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4"/>
  </bookViews>
  <sheets>
    <sheet name="Kontrol" sheetId="1" r:id="rId1"/>
    <sheet name="Bittern" sheetId="2" r:id="rId2"/>
    <sheet name="Indigenous" sheetId="3" r:id="rId3"/>
    <sheet name="grafik" sheetId="4" r:id="rId4"/>
    <sheet name="Sheet1" sheetId="5" r:id="rId5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<sst xmlns="http://schemas.openxmlformats.org/spreadsheetml/2006/main" count="83" uniqueCount="32">
  <si>
    <t>Ulangan</t>
  </si>
  <si>
    <t>Konsentrasi solar</t>
  </si>
  <si>
    <t>Hari ke-0</t>
  </si>
  <si>
    <t>Hari ke-3</t>
  </si>
  <si>
    <t>Hari ke-5</t>
  </si>
  <si>
    <t>Hari ke-7</t>
  </si>
  <si>
    <t>Rata-rata</t>
  </si>
  <si>
    <t>kontrol 1%</t>
  </si>
  <si>
    <t>Bittern 1%</t>
  </si>
  <si>
    <t>Indigenous 1%</t>
  </si>
  <si>
    <t>kontrol 1,5%</t>
  </si>
  <si>
    <t>bittern 1,5%</t>
  </si>
  <si>
    <t>Indigenous 1,5%</t>
  </si>
  <si>
    <t>kontrol 2%</t>
  </si>
  <si>
    <t>bittern 2%</t>
  </si>
  <si>
    <t>Indigenous 2%</t>
  </si>
  <si>
    <t>kontrol 2,5%</t>
  </si>
  <si>
    <t>bittern 2,5%</t>
  </si>
  <si>
    <t>Indigenous 2,5%</t>
  </si>
  <si>
    <t>kontrol 3%</t>
  </si>
  <si>
    <t>bittern 3%</t>
  </si>
  <si>
    <t>Indigenous 3%</t>
  </si>
  <si>
    <t>Kontrol 1%</t>
  </si>
  <si>
    <t>Kontrol 1,5%</t>
  </si>
  <si>
    <t>Kontrol 2%</t>
  </si>
  <si>
    <t>Kontrol 2,5%</t>
  </si>
  <si>
    <t>Kontrol 3%</t>
  </si>
  <si>
    <t>Solar 1%</t>
  </si>
  <si>
    <t>Solar 1,5%</t>
  </si>
  <si>
    <t>Solar 2%</t>
  </si>
  <si>
    <t>Solar 2,5%</t>
  </si>
  <si>
    <t>Solar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</si>
</sst>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2"/>
    </font>
    <font>
      <sz val="9"/>
      <color theme="1" tint="0.35"/>
      <name val="Times New Roman"/>
      <family val="2"/>
    </font>
    <font>
      <sz val="10.5"/>
      <color theme="1" tint="0.35"/>
      <name val="Times New Roman"/>
      <family val="2"/>
    </font>
    <font>
      <b/>
      <sz val="14"/>
      <color theme="1"/>
      <name val="Times New Roman"/>
      <family val="2"/>
    </font>
    <font>
      <b/>
      <sz val="14"/>
      <name val="Times New Roman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/>
    <xf numFmtId="0" fontId="3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0" xfId="0" applyNumberFormat="1" applyFont="1"/>
    <xf numFmtId="10" fontId="2" fillId="0" borderId="0" xfId="0" applyNumberFormat="1" applyFont="1"/>
    <xf numFmtId="9" fontId="0" fillId="0" borderId="0" xfId="0" applyNumberFormat="1"/>
    <xf numFmtId="10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grafik!$A$3</c:f>
              <c:strCache>
                <c:ptCount val="1"/>
                <c:pt idx="0">
                  <c:v>kontrol 1%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grafik!$B$2:$E$2</c:f>
              <c:numCache/>
            </c:numRef>
          </c:xVal>
          <c:yVal>
            <c:numRef>
              <c:f>grafik!$B$3:$E$3</c:f>
              <c:numCache/>
            </c:numRef>
          </c:yVal>
          <c:smooth val="0"/>
        </c:ser>
        <c:ser>
          <c:idx val="1"/>
          <c:order val="1"/>
          <c:tx>
            <c:strRef>
              <c:f>grafik!$A$4</c:f>
              <c:strCache>
                <c:ptCount val="1"/>
                <c:pt idx="0">
                  <c:v>Bittern 1%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grafik!$B$2:$E$2</c:f>
              <c:numCache/>
            </c:numRef>
          </c:xVal>
          <c:yVal>
            <c:numRef>
              <c:f>grafik!$B$4:$E$4</c:f>
              <c:numCache/>
            </c:numRef>
          </c:yVal>
          <c:smooth val="0"/>
        </c:ser>
        <c:ser>
          <c:idx val="2"/>
          <c:order val="2"/>
          <c:tx>
            <c:strRef>
              <c:f>grafik!$A$5</c:f>
              <c:strCache>
                <c:ptCount val="1"/>
                <c:pt idx="0">
                  <c:v>Indigenous 1%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grafik!$B$2:$E$2</c:f>
              <c:numCache/>
            </c:numRef>
          </c:xVal>
          <c:yVal>
            <c:numRef>
              <c:f>grafik!$B$5:$E$5</c:f>
              <c:numCache/>
            </c:numRef>
          </c:yVal>
          <c:smooth val="0"/>
        </c:ser>
        <c:axId val="1095768"/>
        <c:axId val="9861913"/>
      </c:scatterChart>
      <c:valAx>
        <c:axId val="1095768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61913"/>
        <c:crosses val="autoZero"/>
        <c:crossBetween val="midCat"/>
        <c:dispUnits/>
      </c:valAx>
      <c:valAx>
        <c:axId val="98619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57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grafik!$A$9</c:f>
              <c:strCache>
                <c:ptCount val="1"/>
                <c:pt idx="0">
                  <c:v>kontrol 1,5%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grafik!$B$8:$E$8</c:f>
              <c:numCache/>
            </c:numRef>
          </c:xVal>
          <c:yVal>
            <c:numRef>
              <c:f>grafik!$B$9:$E$9</c:f>
              <c:numCache/>
            </c:numRef>
          </c:yVal>
          <c:smooth val="0"/>
        </c:ser>
        <c:ser>
          <c:idx val="1"/>
          <c:order val="1"/>
          <c:tx>
            <c:strRef>
              <c:f>grafik!$A$10</c:f>
              <c:strCache>
                <c:ptCount val="1"/>
                <c:pt idx="0">
                  <c:v>bittern 1,5%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grafik!$B$8:$E$8</c:f>
              <c:numCache/>
            </c:numRef>
          </c:xVal>
          <c:yVal>
            <c:numRef>
              <c:f>grafik!$B$10:$E$10</c:f>
              <c:numCache/>
            </c:numRef>
          </c:yVal>
          <c:smooth val="0"/>
        </c:ser>
        <c:ser>
          <c:idx val="2"/>
          <c:order val="2"/>
          <c:tx>
            <c:strRef>
              <c:f>grafik!$A$11</c:f>
              <c:strCache>
                <c:ptCount val="1"/>
                <c:pt idx="0">
                  <c:v>Indigenous 1,5%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grafik!$B$8:$E$8</c:f>
              <c:numCache/>
            </c:numRef>
          </c:xVal>
          <c:yVal>
            <c:numRef>
              <c:f>grafik!$B$11:$E$11</c:f>
              <c:numCache/>
            </c:numRef>
          </c:yVal>
          <c:smooth val="0"/>
        </c:ser>
        <c:axId val="21648354"/>
        <c:axId val="60617459"/>
      </c:scatterChart>
      <c:valAx>
        <c:axId val="2164835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617459"/>
        <c:crosses val="autoZero"/>
        <c:crossBetween val="midCat"/>
        <c:dispUnits/>
      </c:valAx>
      <c:valAx>
        <c:axId val="606174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483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grafik!$A$15</c:f>
              <c:strCache>
                <c:ptCount val="1"/>
                <c:pt idx="0">
                  <c:v>kontrol 2%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grafik!$B$14:$E$14</c:f>
              <c:numCache/>
            </c:numRef>
          </c:xVal>
          <c:yVal>
            <c:numRef>
              <c:f>grafik!$B$15:$E$15</c:f>
              <c:numCache/>
            </c:numRef>
          </c:yVal>
          <c:smooth val="0"/>
        </c:ser>
        <c:ser>
          <c:idx val="1"/>
          <c:order val="1"/>
          <c:tx>
            <c:strRef>
              <c:f>grafik!$A$16</c:f>
              <c:strCache>
                <c:ptCount val="1"/>
                <c:pt idx="0">
                  <c:v>bittern 2%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grafik!$B$14:$E$14</c:f>
              <c:numCache/>
            </c:numRef>
          </c:xVal>
          <c:yVal>
            <c:numRef>
              <c:f>grafik!$B$16:$E$16</c:f>
              <c:numCache/>
            </c:numRef>
          </c:yVal>
          <c:smooth val="0"/>
        </c:ser>
        <c:ser>
          <c:idx val="2"/>
          <c:order val="2"/>
          <c:tx>
            <c:strRef>
              <c:f>grafik!$A$17</c:f>
              <c:strCache>
                <c:ptCount val="1"/>
                <c:pt idx="0">
                  <c:v>Indigenous 2%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grafik!$B$14:$E$14</c:f>
              <c:numCache/>
            </c:numRef>
          </c:xVal>
          <c:yVal>
            <c:numRef>
              <c:f>grafik!$B$17:$E$17</c:f>
              <c:numCache/>
            </c:numRef>
          </c:yVal>
          <c:smooth val="0"/>
        </c:ser>
        <c:axId val="8686220"/>
        <c:axId val="11067117"/>
      </c:scatterChart>
      <c:valAx>
        <c:axId val="868622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067117"/>
        <c:crosses val="autoZero"/>
        <c:crossBetween val="midCat"/>
        <c:dispUnits/>
      </c:valAx>
      <c:valAx>
        <c:axId val="110671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6862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grafik!$A$21</c:f>
              <c:strCache>
                <c:ptCount val="1"/>
                <c:pt idx="0">
                  <c:v>kontrol 2,5%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grafik!$B$20:$E$20</c:f>
              <c:numCache/>
            </c:numRef>
          </c:xVal>
          <c:yVal>
            <c:numRef>
              <c:f>grafik!$B$21:$E$21</c:f>
              <c:numCache/>
            </c:numRef>
          </c:yVal>
          <c:smooth val="0"/>
        </c:ser>
        <c:ser>
          <c:idx val="1"/>
          <c:order val="1"/>
          <c:tx>
            <c:strRef>
              <c:f>grafik!$A$22</c:f>
              <c:strCache>
                <c:ptCount val="1"/>
                <c:pt idx="0">
                  <c:v>bittern 2,5%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grafik!$B$20:$E$20</c:f>
              <c:numCache/>
            </c:numRef>
          </c:xVal>
          <c:yVal>
            <c:numRef>
              <c:f>grafik!$B$22:$E$22</c:f>
              <c:numCache/>
            </c:numRef>
          </c:yVal>
          <c:smooth val="0"/>
        </c:ser>
        <c:ser>
          <c:idx val="2"/>
          <c:order val="2"/>
          <c:tx>
            <c:strRef>
              <c:f>grafik!$A$23</c:f>
              <c:strCache>
                <c:ptCount val="1"/>
                <c:pt idx="0">
                  <c:v>Indigenous 2,5%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grafik!$B$20:$E$20</c:f>
              <c:numCache/>
            </c:numRef>
          </c:xVal>
          <c:yVal>
            <c:numRef>
              <c:f>grafik!$B$23:$E$23</c:f>
              <c:numCache/>
            </c:numRef>
          </c:yVal>
          <c:smooth val="0"/>
        </c:ser>
        <c:axId val="32495190"/>
        <c:axId val="24021255"/>
      </c:scatterChart>
      <c:valAx>
        <c:axId val="3249519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021255"/>
        <c:crosses val="autoZero"/>
        <c:crossBetween val="midCat"/>
        <c:dispUnits/>
      </c:valAx>
      <c:valAx>
        <c:axId val="2402125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4951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grafik!$A$27</c:f>
              <c:strCache>
                <c:ptCount val="1"/>
                <c:pt idx="0">
                  <c:v>kontrol 3%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grafik!$B$26:$E$26</c:f>
              <c:numCache/>
            </c:numRef>
          </c:xVal>
          <c:yVal>
            <c:numRef>
              <c:f>grafik!$B$27:$E$27</c:f>
              <c:numCache/>
            </c:numRef>
          </c:yVal>
          <c:smooth val="0"/>
        </c:ser>
        <c:ser>
          <c:idx val="1"/>
          <c:order val="1"/>
          <c:tx>
            <c:strRef>
              <c:f>grafik!$A$28</c:f>
              <c:strCache>
                <c:ptCount val="1"/>
                <c:pt idx="0">
                  <c:v>bittern 3%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grafik!$B$26:$E$26</c:f>
              <c:numCache/>
            </c:numRef>
          </c:xVal>
          <c:yVal>
            <c:numRef>
              <c:f>grafik!$B$28:$E$28</c:f>
              <c:numCache/>
            </c:numRef>
          </c:yVal>
          <c:smooth val="0"/>
        </c:ser>
        <c:ser>
          <c:idx val="2"/>
          <c:order val="2"/>
          <c:tx>
            <c:strRef>
              <c:f>grafik!$A$29</c:f>
              <c:strCache>
                <c:ptCount val="1"/>
                <c:pt idx="0">
                  <c:v>Indigenous 3%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grafik!$B$26:$E$26</c:f>
              <c:numCache/>
            </c:numRef>
          </c:xVal>
          <c:yVal>
            <c:numRef>
              <c:f>grafik!$B$29:$E$29</c:f>
              <c:numCache/>
            </c:numRef>
          </c:yVal>
          <c:smooth val="0"/>
        </c:ser>
        <c:axId val="14864704"/>
        <c:axId val="66673473"/>
      </c:scatterChart>
      <c:valAx>
        <c:axId val="1486470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673473"/>
        <c:crosses val="autoZero"/>
        <c:crossBetween val="midCat"/>
        <c:dispUnits/>
      </c:valAx>
      <c:valAx>
        <c:axId val="666734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8647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Times New Roman"/>
                <a:ea typeface="Times New Roman"/>
                <a:cs typeface="Times New Roman"/>
              </a:rPr>
              <a:t>mas</a:t>
            </a:r>
            <a:r>
              <a:rPr lang="en-US" cap="none" sz="1050" b="0" i="0" u="none" baseline="0">
                <a:latin typeface="Times New Roman"/>
                <a:ea typeface="Times New Roman"/>
                <a:cs typeface="Times New Roman"/>
              </a:rPr>
              <a:t>a inkubasi (hari ke-)</a:t>
            </a:r>
          </a:p>
        </c:rich>
      </c:tx>
      <c:layout>
        <c:manualLayout>
          <c:xMode val="edge"/>
          <c:yMode val="edge"/>
          <c:x val="0.287"/>
          <c:y val="0.8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7"/>
          <c:y val="0.12025"/>
          <c:w val="0.6547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Sheet1!$C$29</c:f>
              <c:strCache>
                <c:ptCount val="1"/>
                <c:pt idx="0">
                  <c:v>Solar 1%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Sheet1!$B$3:$E$3</c:f>
              <c:numCache/>
            </c:numRef>
          </c:cat>
          <c:val>
            <c:numRef>
              <c:f>Sheet1!$D$29:$G$29</c:f>
              <c:numCache/>
            </c:numRef>
          </c:val>
          <c:smooth val="0"/>
        </c:ser>
        <c:ser>
          <c:idx val="1"/>
          <c:order val="1"/>
          <c:tx>
            <c:strRef>
              <c:f>Sheet1!$C$30</c:f>
              <c:strCache>
                <c:ptCount val="1"/>
                <c:pt idx="0">
                  <c:v>Solar 1,5%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Sheet1!$B$3:$E$3</c:f>
              <c:numCache/>
            </c:numRef>
          </c:cat>
          <c:val>
            <c:numRef>
              <c:f>Sheet1!$D$30:$G$30</c:f>
              <c:numCache/>
            </c:numRef>
          </c:val>
          <c:smooth val="0"/>
        </c:ser>
        <c:ser>
          <c:idx val="2"/>
          <c:order val="2"/>
          <c:tx>
            <c:strRef>
              <c:f>Sheet1!$C$31</c:f>
              <c:strCache>
                <c:ptCount val="1"/>
                <c:pt idx="0">
                  <c:v>Solar 2%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Sheet1!$B$3:$E$3</c:f>
              <c:numCache/>
            </c:numRef>
          </c:cat>
          <c:val>
            <c:numRef>
              <c:f>Sheet1!$D$31:$G$31</c:f>
              <c:numCache/>
            </c:numRef>
          </c:val>
          <c:smooth val="0"/>
        </c:ser>
        <c:ser>
          <c:idx val="3"/>
          <c:order val="3"/>
          <c:tx>
            <c:strRef>
              <c:f>Sheet1!$C$32</c:f>
              <c:strCache>
                <c:ptCount val="1"/>
                <c:pt idx="0">
                  <c:v>Solar 2,5%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Sheet1!$B$3:$E$3</c:f>
              <c:numCache/>
            </c:numRef>
          </c:cat>
          <c:val>
            <c:numRef>
              <c:f>Sheet1!$D$32:$G$32</c:f>
              <c:numCache/>
            </c:numRef>
          </c:val>
          <c:smooth val="0"/>
        </c:ser>
        <c:ser>
          <c:idx val="4"/>
          <c:order val="4"/>
          <c:tx>
            <c:strRef>
              <c:f>Sheet1!$C$33</c:f>
              <c:strCache>
                <c:ptCount val="1"/>
                <c:pt idx="0">
                  <c:v>Solar 3%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Sheet1!$B$3:$E$3</c:f>
              <c:numCache/>
            </c:numRef>
          </c:cat>
          <c:val>
            <c:numRef>
              <c:f>Sheet1!$D$33:$G$33</c:f>
              <c:numCache/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842203"/>
        <c:crosses val="autoZero"/>
        <c:auto val="1"/>
        <c:lblOffset val="100"/>
        <c:noMultiLvlLbl val="0"/>
      </c:catAx>
      <c:valAx>
        <c:axId val="318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nilai</a:t>
                </a: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 OD (absorbansi)</a:t>
                </a:r>
              </a:p>
            </c:rich>
          </c:tx>
          <c:layout>
            <c:manualLayout>
              <c:xMode val="edge"/>
              <c:yMode val="edge"/>
              <c:x val="0.0332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1903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Times New Roman"/>
                <a:ea typeface="Times New Roman"/>
                <a:cs typeface="Times New Roman"/>
              </a:rPr>
              <a:t>masa</a:t>
            </a:r>
            <a:r>
              <a:rPr lang="en-US" cap="none" sz="1050" b="0" i="0" u="none" baseline="0">
                <a:latin typeface="Times New Roman"/>
                <a:ea typeface="Times New Roman"/>
                <a:cs typeface="Times New Roman"/>
              </a:rPr>
              <a:t> inkubasi (hari ke-)</a:t>
            </a:r>
          </a:p>
        </c:rich>
      </c:tx>
      <c:layout>
        <c:manualLayout>
          <c:xMode val="edge"/>
          <c:yMode val="edge"/>
          <c:x val="0.3135"/>
          <c:y val="0.88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775"/>
          <c:y val="0.1325"/>
          <c:w val="0.618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Solar 1%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Sheet1!$I$3:$L$3</c:f>
              <c:numCache/>
            </c:numRef>
          </c:cat>
          <c:val>
            <c:numRef>
              <c:f>Sheet1!$I$4:$L$4</c:f>
              <c:numCache/>
            </c:numRef>
          </c:val>
          <c:smooth val="0"/>
        </c:ser>
        <c:ser>
          <c:idx val="1"/>
          <c:order val="1"/>
          <c:tx>
            <c:strRef>
              <c:f>Sheet1!$H$5</c:f>
              <c:strCache>
                <c:ptCount val="1"/>
                <c:pt idx="0">
                  <c:v>Solar 1,5%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Sheet1!$I$3:$L$3</c:f>
              <c:numCache/>
            </c:numRef>
          </c:cat>
          <c:val>
            <c:numRef>
              <c:f>Sheet1!$I$5:$L$5</c:f>
              <c:numCache/>
            </c:numRef>
          </c:val>
          <c:smooth val="0"/>
        </c:ser>
        <c:ser>
          <c:idx val="2"/>
          <c:order val="2"/>
          <c:tx>
            <c:strRef>
              <c:f>Sheet1!$H$6</c:f>
              <c:strCache>
                <c:ptCount val="1"/>
                <c:pt idx="0">
                  <c:v>Solar 2%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Sheet1!$I$3:$L$3</c:f>
              <c:numCache/>
            </c:numRef>
          </c:cat>
          <c:val>
            <c:numRef>
              <c:f>Sheet1!$I$6:$L$6</c:f>
              <c:numCache/>
            </c:numRef>
          </c:val>
          <c:smooth val="0"/>
        </c:ser>
        <c:ser>
          <c:idx val="3"/>
          <c:order val="3"/>
          <c:tx>
            <c:strRef>
              <c:f>Sheet1!$H$7</c:f>
              <c:strCache>
                <c:ptCount val="1"/>
                <c:pt idx="0">
                  <c:v>Solar 2,5%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Sheet1!$I$3:$L$3</c:f>
              <c:numCache/>
            </c:numRef>
          </c:cat>
          <c:val>
            <c:numRef>
              <c:f>Sheet1!$I$7:$L$7</c:f>
              <c:numCache/>
            </c:numRef>
          </c:val>
          <c:smooth val="0"/>
        </c:ser>
        <c:ser>
          <c:idx val="4"/>
          <c:order val="4"/>
          <c:tx>
            <c:strRef>
              <c:f>Sheet1!$H$8</c:f>
              <c:strCache>
                <c:ptCount val="1"/>
                <c:pt idx="0">
                  <c:v>Solar 3%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Sheet1!$I$3:$L$3</c:f>
              <c:numCache/>
            </c:numRef>
          </c:cat>
          <c:val>
            <c:numRef>
              <c:f>Sheet1!$I$8:$L$8</c:f>
              <c:numCache/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nilai</a:t>
                </a: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 OD (absorbansi) </a:t>
                </a:r>
              </a:p>
            </c:rich>
          </c:tx>
          <c:layout>
            <c:manualLayout>
              <c:xMode val="edge"/>
              <c:yMode val="edge"/>
              <c:x val="0.0305"/>
              <c:y val="0.3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1443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rPr>
              <a:t/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Solar 1%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Sheet1!$P$3:$S$3</c:f>
              <c:numCache/>
            </c:numRef>
          </c:xVal>
          <c:yVal>
            <c:numRef>
              <c:f>Sheet1!$P$4:$S$4</c:f>
              <c:numCache/>
            </c:numRef>
          </c:yVal>
          <c:smooth val="0"/>
        </c:ser>
        <c:ser>
          <c:idx val="1"/>
          <c:order val="1"/>
          <c:tx>
            <c:strRef>
              <c:f>Sheet1!$O$5</c:f>
              <c:strCache>
                <c:ptCount val="1"/>
                <c:pt idx="0">
                  <c:v>Solar 1,5%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Sheet1!$P$3:$S$3</c:f>
              <c:numCache/>
            </c:numRef>
          </c:xVal>
          <c:yVal>
            <c:numRef>
              <c:f>Sheet1!$P$5:$S$5</c:f>
              <c:numCache/>
            </c:numRef>
          </c:yVal>
          <c:smooth val="0"/>
        </c:ser>
        <c:ser>
          <c:idx val="2"/>
          <c:order val="2"/>
          <c:tx>
            <c:strRef>
              <c:f>Sheet1!$O$6</c:f>
              <c:strCache>
                <c:ptCount val="1"/>
                <c:pt idx="0">
                  <c:v>Solar 2%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Sheet1!$P$3:$S$3</c:f>
              <c:numCache/>
            </c:numRef>
          </c:xVal>
          <c:yVal>
            <c:numRef>
              <c:f>Sheet1!$P$6:$S$6</c:f>
              <c:numCache/>
            </c:numRef>
          </c:yVal>
          <c:smooth val="0"/>
        </c:ser>
        <c:ser>
          <c:idx val="3"/>
          <c:order val="3"/>
          <c:tx>
            <c:strRef>
              <c:f>Sheet1!$O$7</c:f>
              <c:strCache>
                <c:ptCount val="1"/>
                <c:pt idx="0">
                  <c:v>Solar 2,5%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Sheet1!$P$3:$S$3</c:f>
              <c:numCache/>
            </c:numRef>
          </c:xVal>
          <c:yVal>
            <c:numRef>
              <c:f>Sheet1!$P$7:$S$7</c:f>
              <c:numCache/>
            </c:numRef>
          </c:yVal>
          <c:smooth val="0"/>
        </c:ser>
        <c:ser>
          <c:idx val="4"/>
          <c:order val="4"/>
          <c:tx>
            <c:strRef>
              <c:f>Sheet1!$O$8</c:f>
              <c:strCache>
                <c:ptCount val="1"/>
                <c:pt idx="0">
                  <c:v>Solar 3%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Sheet1!$P$3:$S$3</c:f>
              <c:numCache/>
            </c:numRef>
          </c:xVal>
          <c:yVal>
            <c:numRef>
              <c:f>Sheet1!$P$8:$S$8</c:f>
              <c:numCache/>
            </c:numRef>
          </c:yVal>
          <c:smooth val="0"/>
        </c:ser>
        <c:axId val="60407998"/>
        <c:axId val="6801071"/>
      </c:scatterChart>
      <c:val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masa inkubasi (hari ke-)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801071"/>
        <c:crosses val="autoZero"/>
        <c:crossBetween val="midCat"/>
        <c:dispUnits/>
      </c:valAx>
      <c:valAx>
        <c:axId val="6801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nilai OD (absorbansi)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4079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0</xdr:rowOff>
    </xdr:from>
    <xdr:to>
      <xdr:col>12</xdr:col>
      <xdr:colOff>85725</xdr:colOff>
      <xdr:row>12</xdr:row>
      <xdr:rowOff>152400</xdr:rowOff>
    </xdr:to>
    <xdr:graphicFrame macro="">
      <xdr:nvGraphicFramePr>
        <xdr:cNvPr id="7" name="Chart 6"/>
        <xdr:cNvGraphicFramePr/>
      </xdr:nvGraphicFramePr>
      <xdr:xfrm>
        <a:off x="4114800" y="200025"/>
        <a:ext cx="37242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0</xdr:row>
      <xdr:rowOff>180975</xdr:rowOff>
    </xdr:from>
    <xdr:to>
      <xdr:col>18</xdr:col>
      <xdr:colOff>590550</xdr:colOff>
      <xdr:row>12</xdr:row>
      <xdr:rowOff>123825</xdr:rowOff>
    </xdr:to>
    <xdr:graphicFrame macro="">
      <xdr:nvGraphicFramePr>
        <xdr:cNvPr id="8" name="Chart 7"/>
        <xdr:cNvGraphicFramePr/>
      </xdr:nvGraphicFramePr>
      <xdr:xfrm>
        <a:off x="8277225" y="180975"/>
        <a:ext cx="37242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13</xdr:row>
      <xdr:rowOff>152400</xdr:rowOff>
    </xdr:from>
    <xdr:to>
      <xdr:col>12</xdr:col>
      <xdr:colOff>76200</xdr:colOff>
      <xdr:row>25</xdr:row>
      <xdr:rowOff>76200</xdr:rowOff>
    </xdr:to>
    <xdr:graphicFrame macro="">
      <xdr:nvGraphicFramePr>
        <xdr:cNvPr id="9" name="Chart 8"/>
        <xdr:cNvGraphicFramePr/>
      </xdr:nvGraphicFramePr>
      <xdr:xfrm>
        <a:off x="4095750" y="2647950"/>
        <a:ext cx="37338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533400</xdr:colOff>
      <xdr:row>13</xdr:row>
      <xdr:rowOff>76200</xdr:rowOff>
    </xdr:from>
    <xdr:to>
      <xdr:col>18</xdr:col>
      <xdr:colOff>504825</xdr:colOff>
      <xdr:row>25</xdr:row>
      <xdr:rowOff>47625</xdr:rowOff>
    </xdr:to>
    <xdr:graphicFrame macro="">
      <xdr:nvGraphicFramePr>
        <xdr:cNvPr id="10" name="Chart 9"/>
        <xdr:cNvGraphicFramePr/>
      </xdr:nvGraphicFramePr>
      <xdr:xfrm>
        <a:off x="8286750" y="2571750"/>
        <a:ext cx="36290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600075</xdr:colOff>
      <xdr:row>26</xdr:row>
      <xdr:rowOff>95250</xdr:rowOff>
    </xdr:from>
    <xdr:to>
      <xdr:col>12</xdr:col>
      <xdr:colOff>85725</xdr:colOff>
      <xdr:row>38</xdr:row>
      <xdr:rowOff>123825</xdr:rowOff>
    </xdr:to>
    <xdr:graphicFrame macro="">
      <xdr:nvGraphicFramePr>
        <xdr:cNvPr id="11" name="Chart 10"/>
        <xdr:cNvGraphicFramePr/>
      </xdr:nvGraphicFramePr>
      <xdr:xfrm>
        <a:off x="4086225" y="5067300"/>
        <a:ext cx="375285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</cdr:x>
      <cdr:y>0.01825</cdr:y>
    </cdr:from>
    <cdr:to>
      <cdr:x>0.712</cdr:x>
      <cdr:y>0.095</cdr:y>
    </cdr:to>
    <cdr:sp macro="" textlink="">
      <cdr:nvSpPr>
        <cdr:cNvPr id="2" name="TextBox 3"/>
        <cdr:cNvSpPr txBox="1"/>
      </cdr:nvSpPr>
      <cdr:spPr>
        <a:xfrm>
          <a:off x="1390650" y="47625"/>
          <a:ext cx="24384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Kontrol</a:t>
          </a:r>
          <a:endParaRPr lang="en-US" sz="1400" b="1" i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0.27575</cdr:x>
      <cdr:y>0.01025</cdr:y>
    </cdr:from>
    <cdr:to>
      <cdr:x>0.71325</cdr:x>
      <cdr:y>0.087</cdr:y>
    </cdr:to>
    <cdr:sp macro="" textlink="">
      <cdr:nvSpPr>
        <cdr:cNvPr id="2" name="TextBox 3"/>
        <cdr:cNvSpPr txBox="1"/>
      </cdr:nvSpPr>
      <cdr:spPr>
        <a:xfrm>
          <a:off x="1533525" y="28575"/>
          <a:ext cx="24384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Konsorsium </a:t>
          </a:r>
          <a:r>
            <a:rPr lang="en-US" sz="1400" b="1" i="1">
              <a:latin typeface="Times New Roman" pitchFamily="18" charset="0"/>
              <a:cs typeface="Times New Roman" pitchFamily="18" charset="0"/>
            </a:rPr>
            <a:t>Bittern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0.029</cdr:y>
    </cdr:from>
    <cdr:to>
      <cdr:x>0.7405</cdr:x>
      <cdr:y>0.1085</cdr:y>
    </cdr:to>
    <cdr:sp macro="" textlink="">
      <cdr:nvSpPr>
        <cdr:cNvPr id="2" name="TextBox 1"/>
        <cdr:cNvSpPr txBox="1"/>
      </cdr:nvSpPr>
      <cdr:spPr>
        <a:xfrm>
          <a:off x="1476375" y="85725"/>
          <a:ext cx="2705100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Konsorsium </a:t>
          </a:r>
          <a:r>
            <a:rPr lang="en-US" sz="1400" b="1" i="1">
              <a:latin typeface="Times New Roman" pitchFamily="18" charset="0"/>
              <a:cs typeface="Times New Roman" pitchFamily="18" charset="0"/>
            </a:rPr>
            <a:t>Indigenous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190500</xdr:rowOff>
    </xdr:from>
    <xdr:to>
      <xdr:col>7</xdr:col>
      <xdr:colOff>361950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1771650"/>
        <a:ext cx="53816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1181100</xdr:colOff>
      <xdr:row>9</xdr:row>
      <xdr:rowOff>0</xdr:rowOff>
    </xdr:from>
    <xdr:to>
      <xdr:col>16</xdr:col>
      <xdr:colOff>47625</xdr:colOff>
      <xdr:row>24</xdr:row>
      <xdr:rowOff>180975</xdr:rowOff>
    </xdr:to>
    <xdr:graphicFrame macro="">
      <xdr:nvGraphicFramePr>
        <xdr:cNvPr id="3" name="Chart 2"/>
        <xdr:cNvGraphicFramePr/>
      </xdr:nvGraphicFramePr>
      <xdr:xfrm>
        <a:off x="6200775" y="1771650"/>
        <a:ext cx="55721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304800</xdr:colOff>
      <xdr:row>8</xdr:row>
      <xdr:rowOff>152400</xdr:rowOff>
    </xdr:from>
    <xdr:to>
      <xdr:col>25</xdr:col>
      <xdr:colOff>476250</xdr:colOff>
      <xdr:row>24</xdr:row>
      <xdr:rowOff>161925</xdr:rowOff>
    </xdr:to>
    <xdr:graphicFrame macro="">
      <xdr:nvGraphicFramePr>
        <xdr:cNvPr id="5" name="Chart 4"/>
        <xdr:cNvGraphicFramePr/>
      </xdr:nvGraphicFramePr>
      <xdr:xfrm>
        <a:off x="12030075" y="1733550"/>
        <a:ext cx="56578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70" zoomScaleNormal="70" workbookViewId="0" topLeftCell="A2">
      <selection activeCell="J10" sqref="J10:M10"/>
    </sheetView>
  </sheetViews>
  <sheetFormatPr defaultColWidth="9.140625" defaultRowHeight="15"/>
  <cols>
    <col min="1" max="1" width="10.7109375" style="9" customWidth="1"/>
    <col min="2" max="2" width="18.140625" style="9" customWidth="1"/>
    <col min="3" max="5" width="9.140625" style="9" customWidth="1"/>
    <col min="6" max="6" width="17.57421875" style="9" customWidth="1"/>
    <col min="7" max="16384" width="9.140625" style="9" customWidth="1"/>
  </cols>
  <sheetData>
    <row r="1" spans="1:2" ht="15">
      <c r="A1" s="7"/>
      <c r="B1" s="8"/>
    </row>
    <row r="2" spans="1:6" ht="15">
      <c r="A2" s="5" t="s">
        <v>2</v>
      </c>
      <c r="B2" s="22" t="s">
        <v>1</v>
      </c>
      <c r="C2" s="22" t="s">
        <v>0</v>
      </c>
      <c r="D2" s="22"/>
      <c r="E2" s="22"/>
      <c r="F2" s="22" t="s">
        <v>6</v>
      </c>
    </row>
    <row r="3" spans="1:6" ht="15">
      <c r="A3" s="7"/>
      <c r="B3" s="22"/>
      <c r="C3" s="6">
        <v>1</v>
      </c>
      <c r="D3" s="6">
        <v>2</v>
      </c>
      <c r="E3" s="6">
        <v>3</v>
      </c>
      <c r="F3" s="22"/>
    </row>
    <row r="4" spans="2:6" ht="15">
      <c r="B4" s="2">
        <v>0.01</v>
      </c>
      <c r="C4" s="1">
        <v>0.2821</v>
      </c>
      <c r="D4" s="1">
        <v>0.1089</v>
      </c>
      <c r="E4" s="1">
        <v>0.0558</v>
      </c>
      <c r="F4" s="10">
        <f>AVERAGE(C4:E4)</f>
        <v>0.14893333333333333</v>
      </c>
    </row>
    <row r="5" spans="2:13" ht="15">
      <c r="B5" s="3">
        <v>0.015</v>
      </c>
      <c r="C5" s="1">
        <v>0.308</v>
      </c>
      <c r="D5" s="1">
        <v>0.0515</v>
      </c>
      <c r="E5" s="1">
        <v>0.1642</v>
      </c>
      <c r="F5" s="10">
        <f>AVERAGE(C5:E5)</f>
        <v>0.17456666666666668</v>
      </c>
      <c r="J5" s="9">
        <v>0</v>
      </c>
      <c r="K5" s="9">
        <v>3</v>
      </c>
      <c r="L5" s="9">
        <v>5</v>
      </c>
      <c r="M5" s="9">
        <v>7</v>
      </c>
    </row>
    <row r="6" spans="2:13" ht="15">
      <c r="B6" s="2">
        <v>0.02</v>
      </c>
      <c r="C6" s="1">
        <v>0.2742</v>
      </c>
      <c r="D6" s="1">
        <v>0.3169</v>
      </c>
      <c r="E6" s="1">
        <v>0.3058</v>
      </c>
      <c r="F6" s="10">
        <f aca="true" t="shared" si="0" ref="F6:F8">AVERAGE(C6:E6)</f>
        <v>0.29896666666666666</v>
      </c>
      <c r="I6" s="14">
        <v>0.01</v>
      </c>
      <c r="J6" s="9">
        <v>0.1489</v>
      </c>
      <c r="K6" s="9">
        <v>0.4637</v>
      </c>
      <c r="L6" s="9">
        <v>0.3064</v>
      </c>
      <c r="M6" s="9">
        <v>0.2574</v>
      </c>
    </row>
    <row r="7" spans="2:13" ht="15">
      <c r="B7" s="3">
        <v>0.025</v>
      </c>
      <c r="C7" s="1">
        <v>0.5385</v>
      </c>
      <c r="D7" s="1">
        <v>0.1799</v>
      </c>
      <c r="E7" s="1">
        <v>0.1774</v>
      </c>
      <c r="F7" s="10">
        <f t="shared" si="0"/>
        <v>0.2986</v>
      </c>
      <c r="I7" s="15">
        <v>0.015</v>
      </c>
      <c r="J7" s="9">
        <v>0.1745</v>
      </c>
      <c r="K7" s="9">
        <v>0.3073</v>
      </c>
      <c r="L7" s="9">
        <v>0.1968</v>
      </c>
      <c r="M7" s="9">
        <v>0.2184</v>
      </c>
    </row>
    <row r="8" spans="2:13" ht="15">
      <c r="B8" s="2">
        <v>0.03</v>
      </c>
      <c r="C8" s="1">
        <v>0.369</v>
      </c>
      <c r="D8" s="1">
        <v>0.1586</v>
      </c>
      <c r="E8" s="1">
        <v>0.3586</v>
      </c>
      <c r="F8" s="10">
        <f t="shared" si="0"/>
        <v>0.29539999999999994</v>
      </c>
      <c r="I8" s="14">
        <v>0.02</v>
      </c>
      <c r="J8" s="9">
        <v>0.2989</v>
      </c>
      <c r="K8" s="9">
        <v>0.5078</v>
      </c>
      <c r="L8" s="9">
        <v>0.6283</v>
      </c>
      <c r="M8" s="9">
        <v>0.3752</v>
      </c>
    </row>
    <row r="9" spans="2:13" ht="15">
      <c r="B9" s="11"/>
      <c r="I9" s="15">
        <v>0.025</v>
      </c>
      <c r="J9" s="9">
        <v>0.2986</v>
      </c>
      <c r="K9" s="9">
        <v>0.3447</v>
      </c>
      <c r="L9" s="9">
        <v>0.2776</v>
      </c>
      <c r="M9" s="9">
        <v>0.3298</v>
      </c>
    </row>
    <row r="10" spans="1:13" ht="15">
      <c r="A10" s="5" t="s">
        <v>3</v>
      </c>
      <c r="B10" s="22" t="s">
        <v>1</v>
      </c>
      <c r="C10" s="22" t="s">
        <v>0</v>
      </c>
      <c r="D10" s="22"/>
      <c r="E10" s="22"/>
      <c r="F10" s="22" t="s">
        <v>6</v>
      </c>
      <c r="I10" s="14">
        <v>0.03</v>
      </c>
      <c r="J10" s="9">
        <v>0.2954</v>
      </c>
      <c r="K10" s="9">
        <v>0.2235</v>
      </c>
      <c r="L10" s="9">
        <v>0.4115</v>
      </c>
      <c r="M10" s="9">
        <v>0.5909</v>
      </c>
    </row>
    <row r="11" spans="2:6" ht="15">
      <c r="B11" s="22"/>
      <c r="C11" s="6">
        <v>1</v>
      </c>
      <c r="D11" s="6">
        <v>2</v>
      </c>
      <c r="E11" s="6">
        <v>3</v>
      </c>
      <c r="F11" s="22"/>
    </row>
    <row r="12" spans="2:6" ht="15">
      <c r="B12" s="2">
        <v>0.01</v>
      </c>
      <c r="C12" s="1">
        <v>0.3879</v>
      </c>
      <c r="D12" s="1">
        <v>0.5974</v>
      </c>
      <c r="E12" s="1">
        <v>0.4058</v>
      </c>
      <c r="F12" s="10">
        <f>AVERAGE(C12:E12)</f>
        <v>0.4637</v>
      </c>
    </row>
    <row r="13" spans="2:6" ht="15">
      <c r="B13" s="3">
        <v>0.015</v>
      </c>
      <c r="C13" s="1">
        <v>0.2551</v>
      </c>
      <c r="D13" s="1">
        <v>0.4334</v>
      </c>
      <c r="E13" s="1">
        <v>0.2334</v>
      </c>
      <c r="F13" s="10">
        <f aca="true" t="shared" si="1" ref="F13:F16">AVERAGE(C13:E13)</f>
        <v>0.30729999999999996</v>
      </c>
    </row>
    <row r="14" spans="2:6" ht="15">
      <c r="B14" s="2">
        <v>0.02</v>
      </c>
      <c r="C14" s="1">
        <v>0.707</v>
      </c>
      <c r="D14" s="1">
        <v>0.4647</v>
      </c>
      <c r="E14" s="1">
        <v>0.3519</v>
      </c>
      <c r="F14" s="10">
        <f t="shared" si="1"/>
        <v>0.5078666666666667</v>
      </c>
    </row>
    <row r="15" spans="2:6" ht="15">
      <c r="B15" s="3">
        <v>0.025</v>
      </c>
      <c r="C15" s="1">
        <v>0.2378</v>
      </c>
      <c r="D15" s="1">
        <v>0.2699</v>
      </c>
      <c r="E15" s="1">
        <v>0.5266</v>
      </c>
      <c r="F15" s="10">
        <f t="shared" si="1"/>
        <v>0.34476666666666667</v>
      </c>
    </row>
    <row r="16" spans="2:6" ht="15">
      <c r="B16" s="2">
        <v>0.03</v>
      </c>
      <c r="C16" s="1">
        <v>0.1168</v>
      </c>
      <c r="D16" s="1">
        <v>0.1473</v>
      </c>
      <c r="E16" s="1">
        <v>0.4064</v>
      </c>
      <c r="F16" s="10">
        <f t="shared" si="1"/>
        <v>0.2235</v>
      </c>
    </row>
    <row r="18" spans="1:6" ht="15">
      <c r="A18" s="5" t="s">
        <v>4</v>
      </c>
      <c r="B18" s="22" t="s">
        <v>1</v>
      </c>
      <c r="C18" s="22" t="s">
        <v>0</v>
      </c>
      <c r="D18" s="22"/>
      <c r="E18" s="22"/>
      <c r="F18" s="22" t="s">
        <v>6</v>
      </c>
    </row>
    <row r="19" spans="2:6" ht="15">
      <c r="B19" s="22"/>
      <c r="C19" s="6">
        <v>1</v>
      </c>
      <c r="D19" s="6">
        <v>2</v>
      </c>
      <c r="E19" s="6">
        <v>3</v>
      </c>
      <c r="F19" s="22"/>
    </row>
    <row r="20" spans="2:6" ht="15">
      <c r="B20" s="2">
        <v>0.01</v>
      </c>
      <c r="C20" s="1">
        <v>0.1886</v>
      </c>
      <c r="D20" s="1">
        <v>0.4922</v>
      </c>
      <c r="E20" s="1">
        <v>0.2384</v>
      </c>
      <c r="F20" s="10">
        <f>AVERAGE(C20:E20)</f>
        <v>0.3064</v>
      </c>
    </row>
    <row r="21" spans="2:6" ht="15">
      <c r="B21" s="3">
        <v>0.015</v>
      </c>
      <c r="C21" s="1">
        <v>0.2262</v>
      </c>
      <c r="D21" s="1">
        <v>0.2198</v>
      </c>
      <c r="E21" s="1">
        <v>0.1445</v>
      </c>
      <c r="F21" s="10">
        <f aca="true" t="shared" si="2" ref="F21:F24">AVERAGE(C21:E21)</f>
        <v>0.19683333333333333</v>
      </c>
    </row>
    <row r="22" spans="2:6" ht="15">
      <c r="B22" s="2">
        <v>0.02</v>
      </c>
      <c r="C22" s="1">
        <v>0.2157</v>
      </c>
      <c r="D22" s="1">
        <v>0.8451</v>
      </c>
      <c r="E22" s="1">
        <v>0.8241</v>
      </c>
      <c r="F22" s="10">
        <f t="shared" si="2"/>
        <v>0.6283</v>
      </c>
    </row>
    <row r="23" spans="2:6" ht="15">
      <c r="B23" s="3">
        <v>0.025</v>
      </c>
      <c r="C23" s="1">
        <v>0.1985</v>
      </c>
      <c r="D23" s="1">
        <v>0.157</v>
      </c>
      <c r="E23" s="1">
        <v>0.4775</v>
      </c>
      <c r="F23" s="10">
        <f t="shared" si="2"/>
        <v>0.2776666666666667</v>
      </c>
    </row>
    <row r="24" spans="2:6" ht="15">
      <c r="B24" s="2">
        <v>0.03</v>
      </c>
      <c r="C24" s="1">
        <v>0.4558</v>
      </c>
      <c r="D24" s="1">
        <v>0.4293</v>
      </c>
      <c r="E24" s="1">
        <v>0.3496</v>
      </c>
      <c r="F24" s="10">
        <f t="shared" si="2"/>
        <v>0.4115666666666667</v>
      </c>
    </row>
    <row r="26" spans="1:6" ht="15">
      <c r="A26" s="5" t="s">
        <v>5</v>
      </c>
      <c r="B26" s="22" t="s">
        <v>1</v>
      </c>
      <c r="C26" s="22" t="s">
        <v>0</v>
      </c>
      <c r="D26" s="22"/>
      <c r="E26" s="22"/>
      <c r="F26" s="22" t="s">
        <v>6</v>
      </c>
    </row>
    <row r="27" spans="2:6" ht="15">
      <c r="B27" s="22"/>
      <c r="C27" s="6">
        <v>1</v>
      </c>
      <c r="D27" s="6">
        <v>2</v>
      </c>
      <c r="E27" s="6">
        <v>3</v>
      </c>
      <c r="F27" s="22"/>
    </row>
    <row r="28" spans="2:6" ht="15">
      <c r="B28" s="2">
        <v>0.01</v>
      </c>
      <c r="C28" s="1">
        <v>0.2246</v>
      </c>
      <c r="D28" s="1">
        <v>0.3658</v>
      </c>
      <c r="E28" s="1">
        <v>0.182</v>
      </c>
      <c r="F28" s="10">
        <f>AVERAGE(C28:E28)</f>
        <v>0.2574666666666667</v>
      </c>
    </row>
    <row r="29" spans="2:6" ht="15">
      <c r="B29" s="3">
        <v>0.015</v>
      </c>
      <c r="C29" s="1">
        <v>0.2469</v>
      </c>
      <c r="D29" s="1">
        <v>0.1766</v>
      </c>
      <c r="E29" s="1">
        <v>0.2319</v>
      </c>
      <c r="F29" s="10">
        <f aca="true" t="shared" si="3" ref="F29:F32">AVERAGE(C29:E29)</f>
        <v>0.21846666666666667</v>
      </c>
    </row>
    <row r="30" spans="2:6" ht="15">
      <c r="B30" s="2">
        <v>0.02</v>
      </c>
      <c r="C30" s="1">
        <v>0.2485</v>
      </c>
      <c r="D30" s="1">
        <v>0.2485</v>
      </c>
      <c r="E30" s="1">
        <v>0.6287</v>
      </c>
      <c r="F30" s="10">
        <f t="shared" si="3"/>
        <v>0.37523333333333336</v>
      </c>
    </row>
    <row r="31" spans="2:6" ht="15">
      <c r="B31" s="3">
        <v>0.025</v>
      </c>
      <c r="C31" s="1">
        <v>0.2354</v>
      </c>
      <c r="D31" s="1">
        <v>0.5754</v>
      </c>
      <c r="E31" s="1">
        <v>0.1786</v>
      </c>
      <c r="F31" s="10">
        <f t="shared" si="3"/>
        <v>0.3298</v>
      </c>
    </row>
    <row r="32" spans="2:6" ht="15">
      <c r="B32" s="2">
        <v>0.03</v>
      </c>
      <c r="C32" s="1">
        <v>0.6951</v>
      </c>
      <c r="D32" s="1">
        <v>0.7941</v>
      </c>
      <c r="E32" s="1">
        <v>0.2836</v>
      </c>
      <c r="F32" s="10">
        <f t="shared" si="3"/>
        <v>0.5909333333333334</v>
      </c>
    </row>
  </sheetData>
  <mergeCells count="12">
    <mergeCell ref="F2:F3"/>
    <mergeCell ref="F10:F11"/>
    <mergeCell ref="F18:F19"/>
    <mergeCell ref="F26:F27"/>
    <mergeCell ref="B18:B19"/>
    <mergeCell ref="C18:E18"/>
    <mergeCell ref="B26:B27"/>
    <mergeCell ref="C26:E26"/>
    <mergeCell ref="B2:B3"/>
    <mergeCell ref="C2:E2"/>
    <mergeCell ref="B10:B11"/>
    <mergeCell ref="C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zoomScale="70" zoomScaleNormal="70" workbookViewId="0" topLeftCell="A2">
      <selection activeCell="I8" sqref="I8:L8"/>
    </sheetView>
  </sheetViews>
  <sheetFormatPr defaultColWidth="9.140625" defaultRowHeight="15"/>
  <cols>
    <col min="1" max="1" width="10.7109375" style="0" customWidth="1"/>
    <col min="2" max="2" width="18.28125" style="0" customWidth="1"/>
    <col min="6" max="6" width="18.00390625" style="0" customWidth="1"/>
  </cols>
  <sheetData>
    <row r="2" spans="1:6" ht="15.75">
      <c r="A2" s="5" t="s">
        <v>2</v>
      </c>
      <c r="B2" s="22" t="s">
        <v>1</v>
      </c>
      <c r="C2" s="22" t="s">
        <v>0</v>
      </c>
      <c r="D2" s="22"/>
      <c r="E2" s="22"/>
      <c r="F2" s="22" t="s">
        <v>6</v>
      </c>
    </row>
    <row r="3" spans="2:12" ht="15.75">
      <c r="B3" s="22"/>
      <c r="C3" s="4">
        <v>1</v>
      </c>
      <c r="D3" s="4">
        <v>2</v>
      </c>
      <c r="E3" s="4">
        <v>3</v>
      </c>
      <c r="F3" s="22"/>
      <c r="I3">
        <v>0</v>
      </c>
      <c r="J3">
        <v>3</v>
      </c>
      <c r="K3">
        <v>5</v>
      </c>
      <c r="L3">
        <v>7</v>
      </c>
    </row>
    <row r="4" spans="2:12" ht="15.75">
      <c r="B4" s="2">
        <v>0.01</v>
      </c>
      <c r="C4" s="1">
        <v>0.2028</v>
      </c>
      <c r="D4" s="1">
        <v>0.2323</v>
      </c>
      <c r="E4" s="1">
        <v>0.1702</v>
      </c>
      <c r="F4" s="1">
        <f>AVERAGE(C4:E4)</f>
        <v>0.20176666666666668</v>
      </c>
      <c r="H4" s="16">
        <v>0.01</v>
      </c>
      <c r="I4" s="18">
        <v>0.2017</v>
      </c>
      <c r="J4" s="18">
        <v>0.145</v>
      </c>
      <c r="K4" s="18">
        <v>0.1925</v>
      </c>
      <c r="L4" s="18">
        <v>0.3061</v>
      </c>
    </row>
    <row r="5" spans="2:12" ht="15.75">
      <c r="B5" s="3">
        <v>0.015</v>
      </c>
      <c r="C5" s="1">
        <v>0.2765</v>
      </c>
      <c r="D5" s="1">
        <v>0.0745</v>
      </c>
      <c r="E5" s="1">
        <v>0.1454</v>
      </c>
      <c r="F5" s="1">
        <f aca="true" t="shared" si="0" ref="F5:F8">AVERAGE(C5:E5)</f>
        <v>0.16546666666666668</v>
      </c>
      <c r="H5" s="17">
        <v>0.015</v>
      </c>
      <c r="I5" s="18">
        <v>0.1654</v>
      </c>
      <c r="J5" s="18">
        <v>0.1897</v>
      </c>
      <c r="K5" s="18">
        <v>0.3948</v>
      </c>
      <c r="L5" s="18">
        <v>0.2934</v>
      </c>
    </row>
    <row r="6" spans="2:12" ht="15.75">
      <c r="B6" s="2">
        <v>0.02</v>
      </c>
      <c r="C6" s="1">
        <v>0.1071</v>
      </c>
      <c r="D6" s="1">
        <v>0.3319</v>
      </c>
      <c r="E6" s="1">
        <v>0.2589</v>
      </c>
      <c r="F6" s="1">
        <f t="shared" si="0"/>
        <v>0.23263333333333333</v>
      </c>
      <c r="H6" s="16">
        <v>0.02</v>
      </c>
      <c r="I6" s="18">
        <v>0.2326</v>
      </c>
      <c r="J6" s="18">
        <v>0.2192</v>
      </c>
      <c r="K6" s="18">
        <v>0.417</v>
      </c>
      <c r="L6" s="18">
        <v>0.4488</v>
      </c>
    </row>
    <row r="7" spans="2:12" ht="15.75">
      <c r="B7" s="3">
        <v>0.025</v>
      </c>
      <c r="C7" s="1">
        <v>0.3225</v>
      </c>
      <c r="D7" s="1">
        <v>0.0881</v>
      </c>
      <c r="E7" s="1">
        <v>0.1174</v>
      </c>
      <c r="F7" s="1">
        <f t="shared" si="0"/>
        <v>0.17600000000000002</v>
      </c>
      <c r="H7" s="17">
        <v>0.025</v>
      </c>
      <c r="I7" s="18">
        <v>0.176</v>
      </c>
      <c r="J7" s="18">
        <v>0.3574</v>
      </c>
      <c r="K7" s="18">
        <v>0.372</v>
      </c>
      <c r="L7" s="18">
        <v>0.3909</v>
      </c>
    </row>
    <row r="8" spans="2:12" ht="15.75">
      <c r="B8" s="2">
        <v>0.03</v>
      </c>
      <c r="C8" s="1">
        <v>0.0724</v>
      </c>
      <c r="D8" s="1">
        <v>0.2744</v>
      </c>
      <c r="E8" s="1">
        <v>0.3988</v>
      </c>
      <c r="F8" s="1">
        <f t="shared" si="0"/>
        <v>0.24853333333333336</v>
      </c>
      <c r="H8" s="16">
        <v>0.03</v>
      </c>
      <c r="I8" s="18">
        <v>0.2485</v>
      </c>
      <c r="J8" s="18">
        <v>0.3659</v>
      </c>
      <c r="K8" s="18">
        <v>0.3221</v>
      </c>
      <c r="L8" s="18">
        <v>0.4383</v>
      </c>
    </row>
    <row r="9" ht="15.75">
      <c r="F9" s="12"/>
    </row>
    <row r="10" spans="1:6" ht="15.75">
      <c r="A10" s="5" t="s">
        <v>3</v>
      </c>
      <c r="B10" s="22" t="s">
        <v>1</v>
      </c>
      <c r="C10" s="22" t="s">
        <v>0</v>
      </c>
      <c r="D10" s="22"/>
      <c r="E10" s="22"/>
      <c r="F10" s="22" t="s">
        <v>6</v>
      </c>
    </row>
    <row r="11" spans="2:6" ht="15.75">
      <c r="B11" s="22"/>
      <c r="C11" s="4">
        <v>1</v>
      </c>
      <c r="D11" s="4">
        <v>2</v>
      </c>
      <c r="E11" s="4">
        <v>3</v>
      </c>
      <c r="F11" s="22"/>
    </row>
    <row r="12" spans="2:6" ht="15.75">
      <c r="B12" s="2">
        <v>0.01</v>
      </c>
      <c r="C12" s="1">
        <v>0.1864</v>
      </c>
      <c r="D12" s="1">
        <v>0.0536</v>
      </c>
      <c r="E12" s="1">
        <v>0.1952</v>
      </c>
      <c r="F12" s="1">
        <f>AVERAGE(C12:E12)</f>
        <v>0.14506666666666668</v>
      </c>
    </row>
    <row r="13" spans="2:6" ht="15.75">
      <c r="B13" s="3">
        <v>0.015</v>
      </c>
      <c r="C13" s="1">
        <v>0.1196</v>
      </c>
      <c r="D13" s="1">
        <v>0.1298</v>
      </c>
      <c r="E13" s="1">
        <v>0.3199</v>
      </c>
      <c r="F13" s="1">
        <f aca="true" t="shared" si="1" ref="F13:F16">AVERAGE(C13:E13)</f>
        <v>0.18976666666666667</v>
      </c>
    </row>
    <row r="14" spans="2:6" ht="15.75">
      <c r="B14" s="2">
        <v>0.02</v>
      </c>
      <c r="C14" s="1">
        <v>0.1615</v>
      </c>
      <c r="D14" s="1">
        <v>0.2483</v>
      </c>
      <c r="E14" s="1">
        <v>0.248</v>
      </c>
      <c r="F14" s="1">
        <f t="shared" si="1"/>
        <v>0.21926666666666664</v>
      </c>
    </row>
    <row r="15" spans="2:6" ht="15.75">
      <c r="B15" s="3">
        <v>0.025</v>
      </c>
      <c r="C15" s="1">
        <v>0.3459</v>
      </c>
      <c r="D15" s="1">
        <v>0.2292</v>
      </c>
      <c r="E15" s="1">
        <v>0.4972</v>
      </c>
      <c r="F15" s="1">
        <f t="shared" si="1"/>
        <v>0.35743333333333327</v>
      </c>
    </row>
    <row r="16" spans="2:6" ht="15.75">
      <c r="B16" s="2">
        <v>0.03</v>
      </c>
      <c r="C16" s="1">
        <v>0.2694</v>
      </c>
      <c r="D16" s="1">
        <v>0.3036</v>
      </c>
      <c r="E16" s="1">
        <v>0.5249</v>
      </c>
      <c r="F16" s="1">
        <f t="shared" si="1"/>
        <v>0.3659666666666667</v>
      </c>
    </row>
    <row r="17" ht="15.75">
      <c r="F17" s="12"/>
    </row>
    <row r="18" spans="1:6" ht="15.75">
      <c r="A18" s="5" t="s">
        <v>4</v>
      </c>
      <c r="B18" s="22" t="s">
        <v>1</v>
      </c>
      <c r="C18" s="22" t="s">
        <v>0</v>
      </c>
      <c r="D18" s="22"/>
      <c r="E18" s="22"/>
      <c r="F18" s="22" t="s">
        <v>6</v>
      </c>
    </row>
    <row r="19" spans="2:6" ht="15.75">
      <c r="B19" s="22"/>
      <c r="C19" s="4">
        <v>1</v>
      </c>
      <c r="D19" s="4">
        <v>2</v>
      </c>
      <c r="E19" s="4">
        <v>3</v>
      </c>
      <c r="F19" s="22"/>
    </row>
    <row r="20" spans="2:6" ht="15.75">
      <c r="B20" s="2">
        <v>0.01</v>
      </c>
      <c r="C20" s="1">
        <v>0.2775</v>
      </c>
      <c r="D20" s="1">
        <v>0.1213</v>
      </c>
      <c r="E20" s="1">
        <v>0.1787</v>
      </c>
      <c r="F20" s="1">
        <f>AVERAGE(C20:E20)</f>
        <v>0.1925</v>
      </c>
    </row>
    <row r="21" spans="2:6" ht="15.75">
      <c r="B21" s="3">
        <v>0.015</v>
      </c>
      <c r="C21" s="1">
        <v>0.2618</v>
      </c>
      <c r="D21" s="1">
        <v>0.5342</v>
      </c>
      <c r="E21" s="1">
        <v>0.3885</v>
      </c>
      <c r="F21" s="1">
        <f aca="true" t="shared" si="2" ref="F21:F24">AVERAGE(C21:E21)</f>
        <v>0.39483333333333337</v>
      </c>
    </row>
    <row r="22" spans="2:6" ht="15.75">
      <c r="B22" s="2">
        <v>0.02</v>
      </c>
      <c r="C22" s="1">
        <v>0.3562</v>
      </c>
      <c r="D22" s="1">
        <v>0.2572</v>
      </c>
      <c r="E22" s="1">
        <v>0.6378</v>
      </c>
      <c r="F22" s="1">
        <f t="shared" si="2"/>
        <v>0.41706666666666664</v>
      </c>
    </row>
    <row r="23" spans="2:6" ht="15.75">
      <c r="B23" s="3">
        <v>0.025</v>
      </c>
      <c r="C23" s="1">
        <v>0.4388</v>
      </c>
      <c r="D23" s="1">
        <v>0.3984</v>
      </c>
      <c r="E23" s="1">
        <v>0.2788</v>
      </c>
      <c r="F23" s="1">
        <f t="shared" si="2"/>
        <v>0.37199999999999994</v>
      </c>
    </row>
    <row r="24" spans="2:6" ht="15.75">
      <c r="B24" s="2">
        <v>0.03</v>
      </c>
      <c r="C24" s="1">
        <v>0.3132</v>
      </c>
      <c r="D24" s="1">
        <v>0.2942</v>
      </c>
      <c r="E24" s="1">
        <v>0.3591</v>
      </c>
      <c r="F24" s="1">
        <f t="shared" si="2"/>
        <v>0.32216666666666666</v>
      </c>
    </row>
    <row r="25" ht="15.75">
      <c r="F25" s="12"/>
    </row>
    <row r="26" spans="1:6" ht="15.75">
      <c r="A26" s="5" t="s">
        <v>5</v>
      </c>
      <c r="B26" s="22" t="s">
        <v>1</v>
      </c>
      <c r="C26" s="22" t="s">
        <v>0</v>
      </c>
      <c r="D26" s="22"/>
      <c r="E26" s="22"/>
      <c r="F26" s="22" t="s">
        <v>6</v>
      </c>
    </row>
    <row r="27" spans="2:6" ht="15.75">
      <c r="B27" s="22"/>
      <c r="C27" s="4">
        <v>1</v>
      </c>
      <c r="D27" s="4">
        <v>2</v>
      </c>
      <c r="E27" s="4">
        <v>3</v>
      </c>
      <c r="F27" s="22"/>
    </row>
    <row r="28" spans="2:6" ht="15.75">
      <c r="B28" s="2">
        <v>0.01</v>
      </c>
      <c r="C28" s="1">
        <v>0.4496</v>
      </c>
      <c r="D28" s="1">
        <v>0.27</v>
      </c>
      <c r="E28" s="1">
        <v>0.1987</v>
      </c>
      <c r="F28" s="1">
        <f>AVERAGE(C28:E28)</f>
        <v>0.3061</v>
      </c>
    </row>
    <row r="29" spans="2:6" ht="15.75">
      <c r="B29" s="3">
        <v>0.015</v>
      </c>
      <c r="C29" s="1">
        <v>0.2788</v>
      </c>
      <c r="D29" s="1">
        <v>0.2786</v>
      </c>
      <c r="E29" s="1">
        <v>0.3228</v>
      </c>
      <c r="F29" s="1">
        <f aca="true" t="shared" si="3" ref="F29:F32">AVERAGE(C29:E29)</f>
        <v>0.2934</v>
      </c>
    </row>
    <row r="30" spans="2:6" ht="15.75">
      <c r="B30" s="2">
        <v>0.02</v>
      </c>
      <c r="C30" s="1">
        <v>0.4202</v>
      </c>
      <c r="D30" s="1">
        <v>0.4108</v>
      </c>
      <c r="E30" s="1">
        <v>0.5154</v>
      </c>
      <c r="F30" s="1">
        <f t="shared" si="3"/>
        <v>0.44880000000000003</v>
      </c>
    </row>
    <row r="31" spans="2:6" ht="15.75">
      <c r="B31" s="3">
        <v>0.025</v>
      </c>
      <c r="C31" s="1">
        <v>0.3403</v>
      </c>
      <c r="D31" s="1">
        <v>0.4229</v>
      </c>
      <c r="E31" s="1">
        <v>0.4095</v>
      </c>
      <c r="F31" s="1">
        <f t="shared" si="3"/>
        <v>0.39089999999999997</v>
      </c>
    </row>
    <row r="32" spans="2:6" ht="15.75">
      <c r="B32" s="2">
        <v>0.03</v>
      </c>
      <c r="C32" s="1">
        <v>0.5222</v>
      </c>
      <c r="D32" s="1">
        <v>0.3293</v>
      </c>
      <c r="E32" s="1">
        <v>0.4634</v>
      </c>
      <c r="F32" s="1">
        <f t="shared" si="3"/>
        <v>0.43829999999999997</v>
      </c>
    </row>
  </sheetData>
  <mergeCells count="12">
    <mergeCell ref="F2:F3"/>
    <mergeCell ref="F10:F11"/>
    <mergeCell ref="F18:F19"/>
    <mergeCell ref="F26:F27"/>
    <mergeCell ref="B26:B27"/>
    <mergeCell ref="C26:E26"/>
    <mergeCell ref="B2:B3"/>
    <mergeCell ref="C2:E2"/>
    <mergeCell ref="B10:B11"/>
    <mergeCell ref="C10:E10"/>
    <mergeCell ref="B18:B19"/>
    <mergeCell ref="C18:E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zoomScale="70" zoomScaleNormal="70" workbookViewId="0" topLeftCell="A1">
      <selection activeCell="I7" sqref="I7:L7"/>
    </sheetView>
  </sheetViews>
  <sheetFormatPr defaultColWidth="9.140625" defaultRowHeight="15"/>
  <cols>
    <col min="1" max="1" width="10.7109375" style="0" customWidth="1"/>
    <col min="2" max="2" width="18.421875" style="0" customWidth="1"/>
    <col min="6" max="6" width="17.7109375" style="0" customWidth="1"/>
  </cols>
  <sheetData>
    <row r="2" spans="1:12" ht="15.75">
      <c r="A2" s="5" t="s">
        <v>2</v>
      </c>
      <c r="B2" s="22" t="s">
        <v>1</v>
      </c>
      <c r="C2" s="22" t="s">
        <v>0</v>
      </c>
      <c r="D2" s="22"/>
      <c r="E2" s="22"/>
      <c r="F2" s="22" t="s">
        <v>6</v>
      </c>
      <c r="I2">
        <v>0</v>
      </c>
      <c r="J2">
        <v>3</v>
      </c>
      <c r="K2">
        <v>5</v>
      </c>
      <c r="L2">
        <v>7</v>
      </c>
    </row>
    <row r="3" spans="2:12" ht="15.75">
      <c r="B3" s="22"/>
      <c r="C3" s="4">
        <v>1</v>
      </c>
      <c r="D3" s="4">
        <v>2</v>
      </c>
      <c r="E3" s="4">
        <v>3</v>
      </c>
      <c r="F3" s="22"/>
      <c r="H3" s="16">
        <v>0.01</v>
      </c>
      <c r="I3">
        <v>0.731</v>
      </c>
      <c r="J3">
        <v>0.1872</v>
      </c>
      <c r="K3">
        <v>0.1671</v>
      </c>
      <c r="L3">
        <v>0.2915</v>
      </c>
    </row>
    <row r="4" spans="2:12" ht="15.75">
      <c r="B4" s="2">
        <v>0.01</v>
      </c>
      <c r="C4" s="1">
        <v>0.6143</v>
      </c>
      <c r="D4" s="1">
        <v>0.7722</v>
      </c>
      <c r="E4" s="1">
        <v>0.8065</v>
      </c>
      <c r="F4" s="1">
        <f>AVERAGE(C4:E4)</f>
        <v>0.7309999999999999</v>
      </c>
      <c r="H4" s="17">
        <v>0.015</v>
      </c>
      <c r="I4" s="18">
        <v>0.4388</v>
      </c>
      <c r="J4" s="18">
        <v>0.2246</v>
      </c>
      <c r="K4" s="18">
        <v>0.2423</v>
      </c>
      <c r="L4" s="18">
        <v>0.3666</v>
      </c>
    </row>
    <row r="5" spans="2:12" ht="15.75">
      <c r="B5" s="3">
        <v>0.015</v>
      </c>
      <c r="C5" s="1">
        <v>0.2589</v>
      </c>
      <c r="D5" s="1">
        <v>0.5963</v>
      </c>
      <c r="E5" s="1">
        <v>0.4612</v>
      </c>
      <c r="F5" s="1">
        <f aca="true" t="shared" si="0" ref="F5:F8">AVERAGE(C5:E5)</f>
        <v>0.4388</v>
      </c>
      <c r="H5" s="16">
        <v>0.02</v>
      </c>
      <c r="I5" s="18">
        <v>0.3783</v>
      </c>
      <c r="J5" s="18">
        <v>0.1177</v>
      </c>
      <c r="K5" s="18">
        <v>0.423</v>
      </c>
      <c r="L5" s="18">
        <v>0.3593</v>
      </c>
    </row>
    <row r="6" spans="2:12" ht="15.75">
      <c r="B6" s="2">
        <v>0.02</v>
      </c>
      <c r="C6" s="1">
        <v>0.1609</v>
      </c>
      <c r="D6" s="1">
        <v>0.5753</v>
      </c>
      <c r="E6" s="1">
        <v>0.3988</v>
      </c>
      <c r="F6" s="1">
        <f t="shared" si="0"/>
        <v>0.37833333333333335</v>
      </c>
      <c r="H6" s="20">
        <v>0.025</v>
      </c>
      <c r="I6" s="19">
        <v>0.5483</v>
      </c>
      <c r="J6" s="19">
        <v>0.4813</v>
      </c>
      <c r="K6" s="19">
        <v>0.3407</v>
      </c>
      <c r="L6" s="19">
        <v>0.3934</v>
      </c>
    </row>
    <row r="7" spans="2:12" ht="15.75">
      <c r="B7" s="3">
        <v>0.025</v>
      </c>
      <c r="C7" s="1">
        <v>0.425</v>
      </c>
      <c r="D7" s="1">
        <v>0.7839</v>
      </c>
      <c r="E7" s="1">
        <v>0.436</v>
      </c>
      <c r="F7" s="1">
        <f t="shared" si="0"/>
        <v>0.5483</v>
      </c>
      <c r="H7" s="16">
        <v>0.03</v>
      </c>
      <c r="I7" s="18">
        <v>0.5165</v>
      </c>
      <c r="J7" s="18">
        <v>0.3723</v>
      </c>
      <c r="K7" s="18">
        <v>0.4642</v>
      </c>
      <c r="L7" s="18">
        <v>0.3908</v>
      </c>
    </row>
    <row r="8" spans="2:6" ht="15.75">
      <c r="B8" s="2">
        <v>0.03</v>
      </c>
      <c r="C8" s="1">
        <v>0.4559</v>
      </c>
      <c r="D8" s="1">
        <v>0.381</v>
      </c>
      <c r="E8" s="1">
        <v>0.7128</v>
      </c>
      <c r="F8" s="1">
        <f t="shared" si="0"/>
        <v>0.5165666666666667</v>
      </c>
    </row>
    <row r="9" ht="15.75">
      <c r="F9" s="12"/>
    </row>
    <row r="10" spans="1:6" ht="15.75">
      <c r="A10" s="5" t="s">
        <v>3</v>
      </c>
      <c r="B10" s="22" t="s">
        <v>1</v>
      </c>
      <c r="C10" s="22" t="s">
        <v>0</v>
      </c>
      <c r="D10" s="22"/>
      <c r="E10" s="22"/>
      <c r="F10" s="22" t="s">
        <v>6</v>
      </c>
    </row>
    <row r="11" spans="2:6" ht="15.75">
      <c r="B11" s="22"/>
      <c r="C11" s="4">
        <v>1</v>
      </c>
      <c r="D11" s="4">
        <v>2</v>
      </c>
      <c r="E11" s="4">
        <v>3</v>
      </c>
      <c r="F11" s="22"/>
    </row>
    <row r="12" spans="2:6" ht="15.75">
      <c r="B12" s="2">
        <v>0.01</v>
      </c>
      <c r="C12" s="1">
        <v>0.3613</v>
      </c>
      <c r="D12" s="1">
        <v>0.0959</v>
      </c>
      <c r="E12" s="1">
        <v>0.1046</v>
      </c>
      <c r="F12" s="1">
        <f>AVERAGE(C12:E12)</f>
        <v>0.18726666666666666</v>
      </c>
    </row>
    <row r="13" spans="2:6" ht="15.75">
      <c r="B13" s="3">
        <v>0.015</v>
      </c>
      <c r="C13" s="1">
        <v>0.2246</v>
      </c>
      <c r="D13" s="1">
        <v>0.2092</v>
      </c>
      <c r="E13" s="1">
        <v>0.2402</v>
      </c>
      <c r="F13" s="1">
        <f aca="true" t="shared" si="1" ref="F13:F16">AVERAGE(C13:E13)</f>
        <v>0.22466666666666665</v>
      </c>
    </row>
    <row r="14" spans="2:6" ht="15.75">
      <c r="B14" s="2">
        <v>0.02</v>
      </c>
      <c r="C14" s="1">
        <v>0.1629</v>
      </c>
      <c r="D14" s="1">
        <v>0.078</v>
      </c>
      <c r="E14" s="1">
        <v>0.1124</v>
      </c>
      <c r="F14" s="1">
        <f t="shared" si="1"/>
        <v>0.11776666666666667</v>
      </c>
    </row>
    <row r="15" spans="2:6" ht="15.75">
      <c r="B15" s="3">
        <v>0.025</v>
      </c>
      <c r="C15" s="1">
        <v>0.8119</v>
      </c>
      <c r="D15" s="1">
        <v>0.3875</v>
      </c>
      <c r="E15" s="1">
        <v>0.2446</v>
      </c>
      <c r="F15" s="1">
        <f t="shared" si="1"/>
        <v>0.48133333333333334</v>
      </c>
    </row>
    <row r="16" spans="2:6" ht="15.75">
      <c r="B16" s="2">
        <v>0.03</v>
      </c>
      <c r="C16" s="1">
        <v>0.2363</v>
      </c>
      <c r="D16" s="1">
        <v>0.4349</v>
      </c>
      <c r="E16" s="1">
        <v>0.4459</v>
      </c>
      <c r="F16" s="1">
        <f t="shared" si="1"/>
        <v>0.3723666666666667</v>
      </c>
    </row>
    <row r="17" ht="15.75">
      <c r="F17" s="12"/>
    </row>
    <row r="18" spans="1:6" ht="15.75">
      <c r="A18" s="5" t="s">
        <v>4</v>
      </c>
      <c r="B18" s="22" t="s">
        <v>1</v>
      </c>
      <c r="C18" s="22" t="s">
        <v>0</v>
      </c>
      <c r="D18" s="22"/>
      <c r="E18" s="22"/>
      <c r="F18" s="22" t="s">
        <v>6</v>
      </c>
    </row>
    <row r="19" spans="2:6" ht="15.75">
      <c r="B19" s="22"/>
      <c r="C19" s="4">
        <v>1</v>
      </c>
      <c r="D19" s="4">
        <v>2</v>
      </c>
      <c r="E19" s="4">
        <v>3</v>
      </c>
      <c r="F19" s="22"/>
    </row>
    <row r="20" spans="2:6" ht="15.75">
      <c r="B20" s="2">
        <v>0.01</v>
      </c>
      <c r="C20" s="1">
        <v>0.1765</v>
      </c>
      <c r="D20" s="1">
        <v>0.172</v>
      </c>
      <c r="E20" s="1">
        <v>0.153</v>
      </c>
      <c r="F20" s="1">
        <f>AVERAGE(C20:E20)</f>
        <v>0.16716666666666666</v>
      </c>
    </row>
    <row r="21" spans="2:6" ht="15.75">
      <c r="B21" s="3">
        <v>0.015</v>
      </c>
      <c r="C21" s="1">
        <v>0.3254</v>
      </c>
      <c r="D21" s="1">
        <v>0.204</v>
      </c>
      <c r="E21" s="1">
        <v>0.1975</v>
      </c>
      <c r="F21" s="1">
        <f aca="true" t="shared" si="2" ref="F21:F24">AVERAGE(C21:E21)</f>
        <v>0.2423</v>
      </c>
    </row>
    <row r="22" spans="2:6" ht="15.75">
      <c r="B22" s="2">
        <v>0.02</v>
      </c>
      <c r="C22" s="1">
        <v>0.762</v>
      </c>
      <c r="D22" s="1">
        <v>0.2474</v>
      </c>
      <c r="E22" s="1">
        <v>0.2598</v>
      </c>
      <c r="F22" s="1">
        <f t="shared" si="2"/>
        <v>0.4230666666666667</v>
      </c>
    </row>
    <row r="23" spans="2:6" ht="15.75">
      <c r="B23" s="3">
        <v>0.025</v>
      </c>
      <c r="C23" s="1">
        <v>0.3855</v>
      </c>
      <c r="D23" s="1">
        <v>0.2545</v>
      </c>
      <c r="E23" s="1">
        <v>0.3822</v>
      </c>
      <c r="F23" s="1">
        <f t="shared" si="2"/>
        <v>0.34073333333333333</v>
      </c>
    </row>
    <row r="24" spans="2:6" ht="15.75">
      <c r="B24" s="2">
        <v>0.03</v>
      </c>
      <c r="C24" s="1">
        <v>0.5999</v>
      </c>
      <c r="D24" s="1">
        <v>0.3663</v>
      </c>
      <c r="E24" s="1">
        <v>0.4264</v>
      </c>
      <c r="F24" s="1">
        <f t="shared" si="2"/>
        <v>0.46419999999999995</v>
      </c>
    </row>
    <row r="25" ht="15.75">
      <c r="F25" s="12"/>
    </row>
    <row r="26" spans="1:6" ht="15.75">
      <c r="A26" s="5" t="s">
        <v>5</v>
      </c>
      <c r="B26" s="22" t="s">
        <v>1</v>
      </c>
      <c r="C26" s="22" t="s">
        <v>0</v>
      </c>
      <c r="D26" s="22"/>
      <c r="E26" s="22"/>
      <c r="F26" s="22" t="s">
        <v>6</v>
      </c>
    </row>
    <row r="27" spans="2:6" ht="15.75">
      <c r="B27" s="22"/>
      <c r="C27" s="4">
        <v>1</v>
      </c>
      <c r="D27" s="4">
        <v>2</v>
      </c>
      <c r="E27" s="4">
        <v>3</v>
      </c>
      <c r="F27" s="22"/>
    </row>
    <row r="28" spans="2:6" ht="15.75">
      <c r="B28" s="2">
        <v>0.01</v>
      </c>
      <c r="C28" s="1">
        <v>0.2811</v>
      </c>
      <c r="D28" s="1">
        <v>0.3422</v>
      </c>
      <c r="E28" s="1">
        <v>0.2512</v>
      </c>
      <c r="F28" s="1">
        <f>AVERAGE(C28:E28)</f>
        <v>0.2915</v>
      </c>
    </row>
    <row r="29" spans="2:6" ht="15.75">
      <c r="B29" s="3">
        <v>0.015</v>
      </c>
      <c r="C29" s="1">
        <v>0.4314</v>
      </c>
      <c r="D29" s="1">
        <v>0.2935</v>
      </c>
      <c r="E29" s="1">
        <v>0.375</v>
      </c>
      <c r="F29" s="1">
        <f aca="true" t="shared" si="3" ref="F29:F32">AVERAGE(C29:E29)</f>
        <v>0.3666333333333333</v>
      </c>
    </row>
    <row r="30" spans="2:6" ht="15.75">
      <c r="B30" s="2">
        <v>0.02</v>
      </c>
      <c r="C30" s="1">
        <v>0.4696</v>
      </c>
      <c r="D30" s="1">
        <v>0.2203</v>
      </c>
      <c r="E30" s="1">
        <v>0.3881</v>
      </c>
      <c r="F30" s="1">
        <f t="shared" si="3"/>
        <v>0.3593333333333333</v>
      </c>
    </row>
    <row r="31" spans="2:6" ht="15.75">
      <c r="B31" s="3">
        <v>0.025</v>
      </c>
      <c r="C31" s="1">
        <v>0.4199</v>
      </c>
      <c r="D31" s="1">
        <v>0.4484</v>
      </c>
      <c r="E31" s="1">
        <v>0.3119</v>
      </c>
      <c r="F31" s="1">
        <f t="shared" si="3"/>
        <v>0.3934</v>
      </c>
    </row>
    <row r="32" spans="2:6" ht="15.75">
      <c r="B32" s="2">
        <v>0.03</v>
      </c>
      <c r="C32" s="1">
        <v>0.3296</v>
      </c>
      <c r="D32" s="1">
        <v>0.3818</v>
      </c>
      <c r="E32" s="1">
        <v>0.4611</v>
      </c>
      <c r="F32" s="1">
        <f t="shared" si="3"/>
        <v>0.39083333333333337</v>
      </c>
    </row>
    <row r="33" ht="15.75">
      <c r="F33" s="12"/>
    </row>
  </sheetData>
  <mergeCells count="12">
    <mergeCell ref="F2:F3"/>
    <mergeCell ref="F10:F11"/>
    <mergeCell ref="F18:F19"/>
    <mergeCell ref="F26:F27"/>
    <mergeCell ref="B26:B27"/>
    <mergeCell ref="C26:E26"/>
    <mergeCell ref="C2:E2"/>
    <mergeCell ref="B2:B3"/>
    <mergeCell ref="B10:B11"/>
    <mergeCell ref="C10:E10"/>
    <mergeCell ref="B18:B19"/>
    <mergeCell ref="C18:E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 topLeftCell="A11">
      <selection activeCell="A29" sqref="A29:E29"/>
    </sheetView>
  </sheetViews>
  <sheetFormatPr defaultColWidth="9.140625" defaultRowHeight="15"/>
  <cols>
    <col min="1" max="1" width="15.7109375" style="12" customWidth="1"/>
    <col min="2" max="16384" width="9.140625" style="12" customWidth="1"/>
  </cols>
  <sheetData>
    <row r="2" spans="1:5" ht="15">
      <c r="A2" s="1"/>
      <c r="B2" s="1">
        <v>0</v>
      </c>
      <c r="C2" s="1">
        <v>3</v>
      </c>
      <c r="D2" s="1">
        <v>5</v>
      </c>
      <c r="E2" s="1">
        <v>7</v>
      </c>
    </row>
    <row r="3" spans="1:5" ht="15">
      <c r="A3" s="1" t="s">
        <v>7</v>
      </c>
      <c r="B3" s="1">
        <v>0.1489</v>
      </c>
      <c r="C3" s="1">
        <v>0.4637</v>
      </c>
      <c r="D3" s="1">
        <v>0.3064</v>
      </c>
      <c r="E3" s="1">
        <v>0.2574</v>
      </c>
    </row>
    <row r="4" spans="1:5" ht="15">
      <c r="A4" s="1" t="s">
        <v>8</v>
      </c>
      <c r="B4" s="13">
        <v>0.2017</v>
      </c>
      <c r="C4" s="13">
        <v>0.145</v>
      </c>
      <c r="D4" s="13">
        <v>0.1925</v>
      </c>
      <c r="E4" s="13">
        <v>0.3061</v>
      </c>
    </row>
    <row r="5" spans="1:5" ht="15">
      <c r="A5" s="1" t="s">
        <v>9</v>
      </c>
      <c r="B5" s="21">
        <v>0.731</v>
      </c>
      <c r="C5" s="21">
        <v>0.1872</v>
      </c>
      <c r="D5" s="21">
        <v>0.1671</v>
      </c>
      <c r="E5" s="21">
        <v>0.2915</v>
      </c>
    </row>
    <row r="8" spans="1:5" ht="15">
      <c r="A8" s="1"/>
      <c r="B8" s="1">
        <v>0</v>
      </c>
      <c r="C8" s="1">
        <v>3</v>
      </c>
      <c r="D8" s="1">
        <v>5</v>
      </c>
      <c r="E8" s="1">
        <v>7</v>
      </c>
    </row>
    <row r="9" spans="1:5" ht="15">
      <c r="A9" s="1" t="s">
        <v>10</v>
      </c>
      <c r="B9" s="1">
        <v>0.1745</v>
      </c>
      <c r="C9" s="1">
        <v>0.3073</v>
      </c>
      <c r="D9" s="1">
        <v>0.1968</v>
      </c>
      <c r="E9" s="1">
        <v>0.2184</v>
      </c>
    </row>
    <row r="10" spans="1:5" ht="15">
      <c r="A10" s="1" t="s">
        <v>11</v>
      </c>
      <c r="B10" s="13">
        <v>0.1654</v>
      </c>
      <c r="C10" s="13">
        <v>0.1897</v>
      </c>
      <c r="D10" s="13">
        <v>0.3948</v>
      </c>
      <c r="E10" s="13">
        <v>0.2934</v>
      </c>
    </row>
    <row r="11" spans="1:5" ht="15">
      <c r="A11" s="1" t="s">
        <v>12</v>
      </c>
      <c r="B11" s="13">
        <v>0.4388</v>
      </c>
      <c r="C11" s="13">
        <v>0.2246</v>
      </c>
      <c r="D11" s="13">
        <v>0.2423</v>
      </c>
      <c r="E11" s="13">
        <v>0.3666</v>
      </c>
    </row>
    <row r="14" spans="1:5" ht="15">
      <c r="A14" s="1"/>
      <c r="B14" s="1">
        <v>0</v>
      </c>
      <c r="C14" s="1">
        <v>3</v>
      </c>
      <c r="D14" s="1">
        <v>5</v>
      </c>
      <c r="E14" s="1">
        <v>7</v>
      </c>
    </row>
    <row r="15" spans="1:5" ht="15">
      <c r="A15" s="1" t="s">
        <v>13</v>
      </c>
      <c r="B15" s="1">
        <v>0.2989</v>
      </c>
      <c r="C15" s="1">
        <v>0.5078</v>
      </c>
      <c r="D15" s="1">
        <v>0.6283</v>
      </c>
      <c r="E15" s="1">
        <v>0.3752</v>
      </c>
    </row>
    <row r="16" spans="1:5" ht="15">
      <c r="A16" s="1" t="s">
        <v>14</v>
      </c>
      <c r="B16" s="13">
        <v>0.2326</v>
      </c>
      <c r="C16" s="13">
        <v>0.2192</v>
      </c>
      <c r="D16" s="13">
        <v>0.417</v>
      </c>
      <c r="E16" s="13">
        <v>0.4488</v>
      </c>
    </row>
    <row r="17" spans="1:5" ht="15">
      <c r="A17" s="1" t="s">
        <v>15</v>
      </c>
      <c r="B17" s="13">
        <v>0.3783</v>
      </c>
      <c r="C17" s="13">
        <v>0.1177</v>
      </c>
      <c r="D17" s="13">
        <v>0.423</v>
      </c>
      <c r="E17" s="13">
        <v>0.3593</v>
      </c>
    </row>
    <row r="20" spans="1:5" ht="15">
      <c r="A20" s="1"/>
      <c r="B20" s="1">
        <v>0</v>
      </c>
      <c r="C20" s="1">
        <v>3</v>
      </c>
      <c r="D20" s="1">
        <v>5</v>
      </c>
      <c r="E20" s="1">
        <v>7</v>
      </c>
    </row>
    <row r="21" spans="1:5" ht="15">
      <c r="A21" s="1" t="s">
        <v>16</v>
      </c>
      <c r="B21" s="1">
        <v>0.2986</v>
      </c>
      <c r="C21" s="1">
        <v>0.3447</v>
      </c>
      <c r="D21" s="1">
        <v>0.2776</v>
      </c>
      <c r="E21" s="1">
        <v>0.3298</v>
      </c>
    </row>
    <row r="22" spans="1:5" ht="15">
      <c r="A22" s="1" t="s">
        <v>17</v>
      </c>
      <c r="B22" s="13">
        <v>0.176</v>
      </c>
      <c r="C22" s="13">
        <v>0.3574</v>
      </c>
      <c r="D22" s="13">
        <v>0.372</v>
      </c>
      <c r="E22" s="13">
        <v>0.3909</v>
      </c>
    </row>
    <row r="23" spans="1:5" ht="15">
      <c r="A23" s="1" t="s">
        <v>18</v>
      </c>
      <c r="B23" s="13">
        <v>0.5483</v>
      </c>
      <c r="C23" s="13">
        <v>0.4813</v>
      </c>
      <c r="D23" s="13">
        <v>0.3407</v>
      </c>
      <c r="E23" s="13">
        <v>0.3934</v>
      </c>
    </row>
    <row r="26" spans="1:5" ht="15">
      <c r="A26" s="1"/>
      <c r="B26" s="1">
        <v>0</v>
      </c>
      <c r="C26" s="1">
        <v>3</v>
      </c>
      <c r="D26" s="1">
        <v>5</v>
      </c>
      <c r="E26" s="1">
        <v>7</v>
      </c>
    </row>
    <row r="27" spans="1:5" ht="15">
      <c r="A27" s="1" t="s">
        <v>19</v>
      </c>
      <c r="B27" s="1">
        <v>0.2954</v>
      </c>
      <c r="C27" s="1">
        <v>0.2235</v>
      </c>
      <c r="D27" s="1">
        <v>0.4115</v>
      </c>
      <c r="E27" s="1">
        <v>0.5909</v>
      </c>
    </row>
    <row r="28" spans="1:5" ht="15">
      <c r="A28" s="1" t="s">
        <v>20</v>
      </c>
      <c r="B28" s="13">
        <v>0.2485</v>
      </c>
      <c r="C28" s="13">
        <v>0.3659</v>
      </c>
      <c r="D28" s="13">
        <v>0.3221</v>
      </c>
      <c r="E28" s="13">
        <v>0.4383</v>
      </c>
    </row>
    <row r="29" spans="1:5" ht="15">
      <c r="A29" s="1" t="s">
        <v>21</v>
      </c>
      <c r="B29" s="13">
        <v>0.5165</v>
      </c>
      <c r="C29" s="13">
        <v>0.3723</v>
      </c>
      <c r="D29" s="13">
        <v>0.4642</v>
      </c>
      <c r="E29" s="13">
        <v>0.3908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3"/>
  <sheetViews>
    <sheetView tabSelected="1" workbookViewId="0" topLeftCell="J1">
      <selection activeCell="V5" sqref="V5"/>
    </sheetView>
  </sheetViews>
  <sheetFormatPr defaultColWidth="9.140625" defaultRowHeight="15"/>
  <cols>
    <col min="1" max="1" width="20.421875" style="0" customWidth="1"/>
    <col min="8" max="8" width="18.00390625" style="0" customWidth="1"/>
    <col min="15" max="15" width="18.57421875" style="0" customWidth="1"/>
  </cols>
  <sheetData>
    <row r="3" spans="1:19" ht="15.75">
      <c r="A3" s="1"/>
      <c r="B3" s="1">
        <v>0</v>
      </c>
      <c r="C3" s="1">
        <v>3</v>
      </c>
      <c r="D3" s="1">
        <v>5</v>
      </c>
      <c r="E3" s="1">
        <v>7</v>
      </c>
      <c r="H3" s="1"/>
      <c r="I3" s="1">
        <v>0</v>
      </c>
      <c r="J3" s="1">
        <v>3</v>
      </c>
      <c r="K3" s="1">
        <v>5</v>
      </c>
      <c r="L3" s="1">
        <v>7</v>
      </c>
      <c r="O3" s="1"/>
      <c r="P3" s="1">
        <v>0</v>
      </c>
      <c r="Q3" s="1">
        <v>3</v>
      </c>
      <c r="R3" s="1">
        <v>5</v>
      </c>
      <c r="S3" s="1">
        <v>7</v>
      </c>
    </row>
    <row r="4" spans="1:19" ht="15.75">
      <c r="A4" s="1" t="s">
        <v>22</v>
      </c>
      <c r="B4" s="1">
        <v>0.1489</v>
      </c>
      <c r="C4" s="1">
        <v>0.4637</v>
      </c>
      <c r="D4" s="1">
        <v>0.3064</v>
      </c>
      <c r="E4" s="1">
        <v>0.2574</v>
      </c>
      <c r="H4" s="1" t="s">
        <v>27</v>
      </c>
      <c r="I4" s="13">
        <v>0.2017</v>
      </c>
      <c r="J4" s="13">
        <v>0.145</v>
      </c>
      <c r="K4" s="13">
        <v>0.1925</v>
      </c>
      <c r="L4" s="13">
        <v>0.3061</v>
      </c>
      <c r="O4" s="1" t="s">
        <v>27</v>
      </c>
      <c r="P4" s="21">
        <v>0.731</v>
      </c>
      <c r="Q4" s="21">
        <v>0.1872</v>
      </c>
      <c r="R4" s="21">
        <v>0.1671</v>
      </c>
      <c r="S4" s="21">
        <v>0.2915</v>
      </c>
    </row>
    <row r="5" spans="1:19" ht="15.75">
      <c r="A5" s="1" t="s">
        <v>23</v>
      </c>
      <c r="B5" s="1">
        <v>0.1745</v>
      </c>
      <c r="C5" s="1">
        <v>0.3073</v>
      </c>
      <c r="D5" s="1">
        <v>0.1968</v>
      </c>
      <c r="E5" s="1">
        <v>0.2184</v>
      </c>
      <c r="H5" s="1" t="s">
        <v>28</v>
      </c>
      <c r="I5" s="13">
        <v>0.1654</v>
      </c>
      <c r="J5" s="13">
        <v>0.1897</v>
      </c>
      <c r="K5" s="13">
        <v>0.3948</v>
      </c>
      <c r="L5" s="13">
        <v>0.2934</v>
      </c>
      <c r="O5" s="1" t="s">
        <v>28</v>
      </c>
      <c r="P5" s="13">
        <v>0.4388</v>
      </c>
      <c r="Q5" s="13">
        <v>0.2246</v>
      </c>
      <c r="R5" s="13">
        <v>0.2423</v>
      </c>
      <c r="S5" s="13">
        <v>0.3666</v>
      </c>
    </row>
    <row r="6" spans="1:19" ht="15.75">
      <c r="A6" s="1" t="s">
        <v>24</v>
      </c>
      <c r="B6" s="1">
        <v>0.2989</v>
      </c>
      <c r="C6" s="1">
        <v>0.5078</v>
      </c>
      <c r="D6" s="1">
        <v>0.6283</v>
      </c>
      <c r="E6" s="1">
        <v>0.3752</v>
      </c>
      <c r="H6" s="1" t="s">
        <v>29</v>
      </c>
      <c r="I6" s="13">
        <v>0.2326</v>
      </c>
      <c r="J6" s="13">
        <v>0.2192</v>
      </c>
      <c r="K6" s="13">
        <v>0.417</v>
      </c>
      <c r="L6" s="13">
        <v>0.4488</v>
      </c>
      <c r="O6" s="1" t="s">
        <v>29</v>
      </c>
      <c r="P6" s="13">
        <v>0.3783</v>
      </c>
      <c r="Q6" s="13">
        <v>0.1177</v>
      </c>
      <c r="R6" s="13">
        <v>0.423</v>
      </c>
      <c r="S6" s="13">
        <v>0.3593</v>
      </c>
    </row>
    <row r="7" spans="1:19" ht="15.75">
      <c r="A7" s="1" t="s">
        <v>25</v>
      </c>
      <c r="B7" s="1">
        <v>0.2986</v>
      </c>
      <c r="C7" s="1">
        <v>0.3447</v>
      </c>
      <c r="D7" s="1">
        <v>0.2776</v>
      </c>
      <c r="E7" s="1">
        <v>0.3298</v>
      </c>
      <c r="H7" s="1" t="s">
        <v>30</v>
      </c>
      <c r="I7" s="13">
        <v>0.176</v>
      </c>
      <c r="J7" s="13">
        <v>0.3574</v>
      </c>
      <c r="K7" s="13">
        <v>0.372</v>
      </c>
      <c r="L7" s="13">
        <v>0.3909</v>
      </c>
      <c r="O7" s="1" t="s">
        <v>30</v>
      </c>
      <c r="P7" s="13">
        <v>0.5483</v>
      </c>
      <c r="Q7" s="13">
        <v>0.4813</v>
      </c>
      <c r="R7" s="13">
        <v>0.3407</v>
      </c>
      <c r="S7" s="13">
        <v>0.3934</v>
      </c>
    </row>
    <row r="8" spans="1:19" ht="15.75">
      <c r="A8" s="1" t="s">
        <v>26</v>
      </c>
      <c r="B8" s="1">
        <v>0.2954</v>
      </c>
      <c r="C8" s="1">
        <v>0.2235</v>
      </c>
      <c r="D8" s="1">
        <v>0.4115</v>
      </c>
      <c r="E8" s="1">
        <v>0.5909</v>
      </c>
      <c r="H8" s="1" t="s">
        <v>31</v>
      </c>
      <c r="I8" s="13">
        <v>0.2485</v>
      </c>
      <c r="J8" s="13">
        <v>0.3659</v>
      </c>
      <c r="K8" s="13">
        <v>0.3221</v>
      </c>
      <c r="L8" s="13">
        <v>0.4383</v>
      </c>
      <c r="O8" s="1" t="s">
        <v>31</v>
      </c>
      <c r="P8" s="13">
        <v>0.5165</v>
      </c>
      <c r="Q8" s="13">
        <v>0.3723</v>
      </c>
      <c r="R8" s="13">
        <v>0.4642</v>
      </c>
      <c r="S8" s="13">
        <v>0.3908</v>
      </c>
    </row>
    <row r="10" spans="1:5" ht="15.75">
      <c r="A10" s="12"/>
      <c r="B10" s="12"/>
      <c r="C10" s="12"/>
      <c r="D10" s="12"/>
      <c r="E10" s="12"/>
    </row>
    <row r="11" spans="1:5" ht="15.75">
      <c r="A11" s="12"/>
      <c r="B11" s="12"/>
      <c r="C11" s="12"/>
      <c r="D11" s="12"/>
      <c r="E11" s="12"/>
    </row>
    <row r="13" spans="1:5" ht="15.75">
      <c r="A13" s="12"/>
      <c r="B13" s="12"/>
      <c r="C13" s="12"/>
      <c r="D13" s="12"/>
      <c r="E13" s="12"/>
    </row>
    <row r="14" spans="1:5" ht="15.75">
      <c r="A14" s="12"/>
      <c r="B14" s="12"/>
      <c r="C14" s="12"/>
      <c r="D14" s="12"/>
      <c r="E14" s="12"/>
    </row>
    <row r="16" spans="1:5" ht="15.75">
      <c r="A16" s="12"/>
      <c r="B16" s="12"/>
      <c r="C16" s="12"/>
      <c r="D16" s="12"/>
      <c r="E16" s="12"/>
    </row>
    <row r="17" spans="1:5" ht="15.75">
      <c r="A17" s="12"/>
      <c r="B17" s="12"/>
      <c r="C17" s="12"/>
      <c r="D17" s="12"/>
      <c r="E17" s="12"/>
    </row>
    <row r="28" spans="4:7" ht="15.75">
      <c r="D28" s="1">
        <v>0</v>
      </c>
      <c r="E28" s="1">
        <v>3</v>
      </c>
      <c r="F28" s="1">
        <v>5</v>
      </c>
      <c r="G28" s="1">
        <v>7</v>
      </c>
    </row>
    <row r="29" spans="3:7" ht="15.75">
      <c r="C29" t="s">
        <v>27</v>
      </c>
      <c r="D29" s="1">
        <v>0.1489</v>
      </c>
      <c r="E29" s="1">
        <v>0.4637</v>
      </c>
      <c r="F29" s="1">
        <v>0.3064</v>
      </c>
      <c r="G29" s="1">
        <v>0.2574</v>
      </c>
    </row>
    <row r="30" spans="3:7" ht="15.75">
      <c r="C30" t="s">
        <v>28</v>
      </c>
      <c r="D30" s="1">
        <v>0.1745</v>
      </c>
      <c r="E30" s="1">
        <v>0.3073</v>
      </c>
      <c r="F30" s="1">
        <v>0.1968</v>
      </c>
      <c r="G30" s="1">
        <v>0.2184</v>
      </c>
    </row>
    <row r="31" spans="3:7" ht="15.75">
      <c r="C31" t="s">
        <v>29</v>
      </c>
      <c r="D31" s="1">
        <v>0.2989</v>
      </c>
      <c r="E31" s="1">
        <v>0.5078</v>
      </c>
      <c r="F31" s="1">
        <v>0.6283</v>
      </c>
      <c r="G31" s="1">
        <v>0.3752</v>
      </c>
    </row>
    <row r="32" spans="3:7" ht="15.75">
      <c r="C32" t="s">
        <v>30</v>
      </c>
      <c r="D32" s="1">
        <v>0.2986</v>
      </c>
      <c r="E32" s="1">
        <v>0.3447</v>
      </c>
      <c r="F32" s="1">
        <v>0.2776</v>
      </c>
      <c r="G32" s="1">
        <v>0.3298</v>
      </c>
    </row>
    <row r="33" spans="3:7" ht="15.75">
      <c r="C33" t="s">
        <v>31</v>
      </c>
      <c r="D33" s="1">
        <v>0.2954</v>
      </c>
      <c r="E33" s="1">
        <v>0.2235</v>
      </c>
      <c r="F33" s="1">
        <v>0.4115</v>
      </c>
      <c r="G33" s="1">
        <v>0.5909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Hamida Laili</dc:creator>
  <cp:keywords/>
  <dc:description/>
  <cp:lastModifiedBy>HP</cp:lastModifiedBy>
  <dcterms:created xsi:type="dcterms:W3CDTF">2020-11-29T22:20:47Z</dcterms:created>
  <dcterms:modified xsi:type="dcterms:W3CDTF">2020-12-28T00:32:20Z</dcterms:modified>
  <cp:category/>
  <cp:version/>
  <cp:contentType/>
  <cp:contentStatus/>
</cp:coreProperties>
</file>